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00"/>
  </bookViews>
  <sheets>
    <sheet name="ΑΛΦΑΒΗΤΙΚ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0" i="1" l="1"/>
  <c r="F14" i="1"/>
  <c r="F77" i="1"/>
  <c r="F24" i="1"/>
  <c r="F74" i="1"/>
  <c r="F100" i="1"/>
  <c r="F118" i="1"/>
  <c r="F132" i="1"/>
  <c r="F203" i="1"/>
  <c r="F258" i="1"/>
  <c r="F182" i="1"/>
  <c r="F200" i="1"/>
  <c r="F92" i="1"/>
  <c r="F252" i="1"/>
  <c r="F224" i="1"/>
  <c r="F223" i="1"/>
  <c r="F135" i="1"/>
  <c r="F152" i="1"/>
  <c r="F133" i="1"/>
  <c r="F257" i="1"/>
  <c r="F93" i="1"/>
  <c r="F156" i="1"/>
  <c r="F167" i="1"/>
  <c r="F231" i="1"/>
  <c r="F240" i="1"/>
  <c r="F262" i="1"/>
  <c r="F87" i="1"/>
  <c r="F256" i="1"/>
  <c r="F101" i="1"/>
  <c r="F53" i="1"/>
</calcChain>
</file>

<file path=xl/sharedStrings.xml><?xml version="1.0" encoding="utf-8"?>
<sst xmlns="http://schemas.openxmlformats.org/spreadsheetml/2006/main" count="1020" uniqueCount="653">
  <si>
    <t>ΘΩΜΟΥ</t>
  </si>
  <si>
    <t>ΑΙΚΑΤΕΡΙΝΗ</t>
  </si>
  <si>
    <t>ΒΑΣΙΛΕΙΟΣ</t>
  </si>
  <si>
    <t>ΑΟ415356</t>
  </si>
  <si>
    <t>ΜΠΑΡΔΑΚΗΣ</t>
  </si>
  <si>
    <t>ΓΕΩΡΓΙΟΣ</t>
  </si>
  <si>
    <t>ΙΩΑΝΝΗΣ</t>
  </si>
  <si>
    <t>ΑΚ547026</t>
  </si>
  <si>
    <t>ΖΑΜΒΡΑΚΙΔΗΣ</t>
  </si>
  <si>
    <t>ΣΤΕΦΑΝΟΣ</t>
  </si>
  <si>
    <t>ΕΥΣΤΑΘΙΟΣ</t>
  </si>
  <si>
    <t>ΑΗ397623</t>
  </si>
  <si>
    <t>ΑΡΒΑΝΙΤΙΔΗΣ</t>
  </si>
  <si>
    <t>ΑΝΑΣΤΑΣΙΟΣ</t>
  </si>
  <si>
    <t>ΚΩΝΣΤΑΝΤΙΝΟΣ</t>
  </si>
  <si>
    <t>ΑΟ692355</t>
  </si>
  <si>
    <t>ΜΙΧΑΣ</t>
  </si>
  <si>
    <t>ΔΗΜΗΤΡΙΟΣ</t>
  </si>
  <si>
    <t>Χ569628</t>
  </si>
  <si>
    <t>ΕΥΘΥΜΙΟΠΟΥΛΟΣ</t>
  </si>
  <si>
    <t>ΠΑΝΑΓΙΩΤΗΣ</t>
  </si>
  <si>
    <t>ΘΕΟΔΩΡΟΣ</t>
  </si>
  <si>
    <t>ΣΜΑΝΗ</t>
  </si>
  <si>
    <t>ΚΩΝΣΤΑΝΤΙΝΑ</t>
  </si>
  <si>
    <t>ΑΟ701675</t>
  </si>
  <si>
    <t>ΛΑΜΠΡΟΥ</t>
  </si>
  <si>
    <t>ΔΕΣΠΟΙΝΑ</t>
  </si>
  <si>
    <t>ΑΗ790231</t>
  </si>
  <si>
    <t>ΒΟΓΛΙΔΗΣ</t>
  </si>
  <si>
    <t>ΑΘΑΝΑΣΙΟΣ</t>
  </si>
  <si>
    <t>ΑΝ830882</t>
  </si>
  <si>
    <t>ΧΡΗΣΤΟΥ</t>
  </si>
  <si>
    <t>ΒΑΣΙΛΙΚΗ</t>
  </si>
  <si>
    <t>ΑΡ891011</t>
  </si>
  <si>
    <t>ΚΟΥΤΑΛΑΚΗΣ</t>
  </si>
  <si>
    <t>ΑΛΕΞΑΝΔΡΟΣ</t>
  </si>
  <si>
    <t>ΠΑΤΡΙΚΗ</t>
  </si>
  <si>
    <t>ΦΛΩΡΑ</t>
  </si>
  <si>
    <t>ΝΙΚΟΛΑΟΣ</t>
  </si>
  <si>
    <t>Α0980706</t>
  </si>
  <si>
    <t>ΠΑΤΣΙΚΟΣ</t>
  </si>
  <si>
    <t>ΚΥΡΙΑΚΟΣ</t>
  </si>
  <si>
    <t>ΑΑ256116</t>
  </si>
  <si>
    <t>ΣΤΥΛΙΑΔΟΥ</t>
  </si>
  <si>
    <t>ΑΝΑΣΤΑΣΙΑ</t>
  </si>
  <si>
    <t>ΧΡΗΣΤΟΣ</t>
  </si>
  <si>
    <t>Α00017529</t>
  </si>
  <si>
    <t>ΜΑΣΤΡΟΓΙΑΝΝΙΔΟΥ</t>
  </si>
  <si>
    <t>ΜΑΡΙΑ</t>
  </si>
  <si>
    <t>ΑΗ413851</t>
  </si>
  <si>
    <t>ΚΟΥΤΣΟΥΠΙΑ</t>
  </si>
  <si>
    <t>ΖΩΗ</t>
  </si>
  <si>
    <t>ΑΕ245705</t>
  </si>
  <si>
    <t>ΠΑΝΑΓΟΠΟΥΛΟΣ</t>
  </si>
  <si>
    <t>ΑΝΤΩΝΙΟΣ</t>
  </si>
  <si>
    <t>ΑΕ100156</t>
  </si>
  <si>
    <t>ΜΠΑΚΙΡΤΖΗ</t>
  </si>
  <si>
    <t>ΣΤΕΦΑΝΙΑ</t>
  </si>
  <si>
    <t>ΑΡ354649</t>
  </si>
  <si>
    <t>ΚΟΥΔΟΥΜΑΚΗΣ</t>
  </si>
  <si>
    <t>ΖΟΥΜΠΟΥΛΗΣ</t>
  </si>
  <si>
    <t>ΑΡ359517</t>
  </si>
  <si>
    <t>ΑΚΟΥΡΟΣ</t>
  </si>
  <si>
    <t>Α00740946</t>
  </si>
  <si>
    <t>ΚΥΡΙΑΖΟΠΟΥΛΟΥ</t>
  </si>
  <si>
    <t>ΘΩΜΑΣ</t>
  </si>
  <si>
    <t>Α00111708</t>
  </si>
  <si>
    <t>ΒΑΛΣΑΜΑΚΗΣ</t>
  </si>
  <si>
    <t>ΜΑΛΑΜΑΣ</t>
  </si>
  <si>
    <t>ΑΡ947209</t>
  </si>
  <si>
    <t>ΚΑΜΠΟΥΡΗΣ</t>
  </si>
  <si>
    <t>ΑΙ351651</t>
  </si>
  <si>
    <t>ΜΕΛΙΣΣΙΔΗΣ</t>
  </si>
  <si>
    <t>ΑΒ840208</t>
  </si>
  <si>
    <t>ΒΟΥΛΓΑΡΙΔΗΣ ΠΑΠΑΣ</t>
  </si>
  <si>
    <t>ΝΙΚΗΤΑΣ</t>
  </si>
  <si>
    <t>ΑΡ025324</t>
  </si>
  <si>
    <t>ΚΑΠΕΤΑΝΙΚΟΛΑΣ</t>
  </si>
  <si>
    <t>Α00511830</t>
  </si>
  <si>
    <t>ΜΠΟΤΑΣ</t>
  </si>
  <si>
    <t>ΑΝΤΡΕΑΣ</t>
  </si>
  <si>
    <t>ΑΗ718508</t>
  </si>
  <si>
    <t>ΚΑΣΝΑΚΙΔΟΥ</t>
  </si>
  <si>
    <t>ΧΡΙΣΤΙΝΑ ΕΙΡΗΝΗ</t>
  </si>
  <si>
    <t>ΑΜ678557</t>
  </si>
  <si>
    <t>ΓΑΛΙΩΝΗ</t>
  </si>
  <si>
    <t>ΧΡΙΣΤΙΝΑ</t>
  </si>
  <si>
    <t>ΑΙ227745</t>
  </si>
  <si>
    <t>ΜΑΥΡΟΒΟΥΝΙΩΤΗΣ</t>
  </si>
  <si>
    <t>ΦΩΤΙΟΣ</t>
  </si>
  <si>
    <t>ΕΜΜΑΝΟΥΗΛ</t>
  </si>
  <si>
    <t>ΑΜ519975</t>
  </si>
  <si>
    <t>ΜΑΙΟΒΗΣ</t>
  </si>
  <si>
    <t>ΑΒ113598</t>
  </si>
  <si>
    <t>ΤΣΙΑΚΑΛΟΣ</t>
  </si>
  <si>
    <t>Α00169230</t>
  </si>
  <si>
    <t>ΧΑΣΑΠΗ</t>
  </si>
  <si>
    <t>ΣΤΕΦΑΝΟΠΟΥΛΟΣ</t>
  </si>
  <si>
    <t>ΤΙΜΟΛΕΩΝ</t>
  </si>
  <si>
    <t>ΑΓΓΕΛΟΣ</t>
  </si>
  <si>
    <t>ΑΙ207668</t>
  </si>
  <si>
    <t>ΤΣΙΟΚΑΣ</t>
  </si>
  <si>
    <t>ΑΠΟΣΤΟΛΟΣ</t>
  </si>
  <si>
    <t>ΣΤΑΜΑΤΙΟΣ</t>
  </si>
  <si>
    <t>ΑΝ233866</t>
  </si>
  <si>
    <t>ΚΑΤΣΕΛΟΥ</t>
  </si>
  <si>
    <t>ΑΝΔΡΟΝΙΚΗ</t>
  </si>
  <si>
    <t>ΑΙ281711</t>
  </si>
  <si>
    <t>ΣΤΑΜΟΣ</t>
  </si>
  <si>
    <t>ΕΥΑΓΓΕΛΟΣ-ΡΑΦΑΗΛ</t>
  </si>
  <si>
    <t>ΑΙ312969</t>
  </si>
  <si>
    <t>ΣΥΡΙΓΟΣ</t>
  </si>
  <si>
    <t>ΑΙ213834</t>
  </si>
  <si>
    <t>ΒΛΑΧΟΥ</t>
  </si>
  <si>
    <t>ΕΛΕΝΗ</t>
  </si>
  <si>
    <t>ΑΑ383097</t>
  </si>
  <si>
    <t>ΣΤΑΥΡΟΥ</t>
  </si>
  <si>
    <t>ΧΡΙΣΤΟΔΟΥΛΟΣ</t>
  </si>
  <si>
    <t>ΑΜ788998</t>
  </si>
  <si>
    <t>ΜΠΑΜΙΑΤΖΗΣ</t>
  </si>
  <si>
    <t>Α01503133</t>
  </si>
  <si>
    <t>ΘΑΝΑΣΑΡΑ</t>
  </si>
  <si>
    <t>ΔΗΜΗΤΡΑ</t>
  </si>
  <si>
    <t>ΑΜ376301</t>
  </si>
  <si>
    <t>ΛΙΟΝΤΗΣ</t>
  </si>
  <si>
    <t>ΑΗ748595</t>
  </si>
  <si>
    <t>ΚΑΨΟΥΛΙΟΣ</t>
  </si>
  <si>
    <t>ΜΙΧΑΗΛ</t>
  </si>
  <si>
    <t>ΑΝΔΡΕΑΣ</t>
  </si>
  <si>
    <t>ΜΠΕΧΛΙΒΑΝΗΣ</t>
  </si>
  <si>
    <t>ΕΥΘΥΜΙΟΣ</t>
  </si>
  <si>
    <t>ΑΒ150355</t>
  </si>
  <si>
    <t>ΝΕΝΟΓΛΟΥ</t>
  </si>
  <si>
    <t>ΙΣΙΔΩΡΟΣ</t>
  </si>
  <si>
    <t>ΓΡΗΓΟΡΙΟΣ</t>
  </si>
  <si>
    <t>AH914887</t>
  </si>
  <si>
    <t>ΜΑΛΑΠΑΝΗ</t>
  </si>
  <si>
    <t>ΣΤΑΥΡΟΥΛΑ</t>
  </si>
  <si>
    <t>ΕΥΑΓΓΕΛΟΣ</t>
  </si>
  <si>
    <t>ΑΟ989585</t>
  </si>
  <si>
    <t>ΑΛΑΒΑΝΤΑ</t>
  </si>
  <si>
    <t>ΘΕΟΔΩΡΑ</t>
  </si>
  <si>
    <t>ΑΝ423113</t>
  </si>
  <si>
    <t>ΧΡΥΣΟΥΛΑΚΗ</t>
  </si>
  <si>
    <t>ΓΙΩΤΗ</t>
  </si>
  <si>
    <t>ΟΔΥΣΣΕΑΣ</t>
  </si>
  <si>
    <t>ΑΝ016304</t>
  </si>
  <si>
    <t>ΡΑΨΟΜΑΝΙΚΗΣ</t>
  </si>
  <si>
    <t>ΑΑ397096</t>
  </si>
  <si>
    <t>ΜΠΑΖΑΚΑΣ</t>
  </si>
  <si>
    <t>ΑΗ296404</t>
  </si>
  <si>
    <t>ΚΑΡΑΟΥΖΑΣ</t>
  </si>
  <si>
    <t>ΣΠΥΡΙΔΩΝ</t>
  </si>
  <si>
    <t>ΑΑ976553</t>
  </si>
  <si>
    <t>ΜΠΟΥΝΤΑΣ</t>
  </si>
  <si>
    <t>ΑΕ262412</t>
  </si>
  <si>
    <t>ΠΡΟΚΟΠΙΟΣ</t>
  </si>
  <si>
    <t>ΞΕΝΟΦΩΝ</t>
  </si>
  <si>
    <t>15691</t>
  </si>
  <si>
    <t>ΤΣΙΟΥΜΑ</t>
  </si>
  <si>
    <t>ΑΝΔΡΙΤΣΟΣ</t>
  </si>
  <si>
    <t>ΗΛΙΑΣ</t>
  </si>
  <si>
    <t>711791013</t>
  </si>
  <si>
    <t>ΚΕΦΑΛΑ</t>
  </si>
  <si>
    <t>ΑΖ792460</t>
  </si>
  <si>
    <t>ΓΚΑΛΙΟΥΡΗΣ</t>
  </si>
  <si>
    <t>90628</t>
  </si>
  <si>
    <t>ΠΑΠΑΔΟΠΟΥΛΟΣ</t>
  </si>
  <si>
    <t>ΠΑΝΤΕΛΗΣ</t>
  </si>
  <si>
    <t>ΑΝ831116</t>
  </si>
  <si>
    <t>ΚΑΛΤΣΙΔΟΥ</t>
  </si>
  <si>
    <t xml:space="preserve">ΠΑΥΛΟΣ </t>
  </si>
  <si>
    <t>ΑΡ824988</t>
  </si>
  <si>
    <t>ΤΡΙΚΑΛΗΣ</t>
  </si>
  <si>
    <t>ΛΑΜΠΡΟΣ</t>
  </si>
  <si>
    <t>ΕΛΜΑΛΙΩΤΗΣ</t>
  </si>
  <si>
    <t>Α00375637</t>
  </si>
  <si>
    <t>ΗΛΙΟΠΟΥΛΟΥ</t>
  </si>
  <si>
    <t xml:space="preserve">ΜΑΡΙΑ </t>
  </si>
  <si>
    <t xml:space="preserve">ΧΑΡΑΛΑΜΠΟΣ </t>
  </si>
  <si>
    <t>ΑΡ154025</t>
  </si>
  <si>
    <t>ΑΓΡΙΔΙΩΤΗΣ</t>
  </si>
  <si>
    <t>Α00557721</t>
  </si>
  <si>
    <t>ΣΤΕΦΟΥ</t>
  </si>
  <si>
    <t>ΑΙ756325</t>
  </si>
  <si>
    <t>ΧΑΛΙΤΣΙΟΣ</t>
  </si>
  <si>
    <t>ΑΟ354398</t>
  </si>
  <si>
    <t>ΜΠΟΥΡΝΙΑ</t>
  </si>
  <si>
    <t>Α01183042</t>
  </si>
  <si>
    <t>ΓΙΟΒΑΝΟΠΟΥΛΟΥ</t>
  </si>
  <si>
    <t>ΙΩΑΝΝΑ</t>
  </si>
  <si>
    <t>ΑΡ389253</t>
  </si>
  <si>
    <t>ΣΤΑΜΟΥ</t>
  </si>
  <si>
    <t>ΑΒ985397</t>
  </si>
  <si>
    <t>ΠΡΟΔΡΟΜΙΔΗΣ</t>
  </si>
  <si>
    <t>ΑΚ663195</t>
  </si>
  <si>
    <t>ΚΟΤΣΙΦΤΟΠΟΥΛΟΣ</t>
  </si>
  <si>
    <t>ΑΕ362785</t>
  </si>
  <si>
    <t>ΙΑΤΡΟΠΟΥΛΟΥ</t>
  </si>
  <si>
    <t>ΠΑΝΑΓΙΩΤΑ</t>
  </si>
  <si>
    <t>ΑΡ403423</t>
  </si>
  <si>
    <t>ΚΟΥΦΟΥ</t>
  </si>
  <si>
    <t>ΦΡΕΙΔΕΡΙΚΗ</t>
  </si>
  <si>
    <t>ΑΒ382435</t>
  </si>
  <si>
    <t>ΞΑΙΔΟΥ</t>
  </si>
  <si>
    <t>ΝΙΚΗ</t>
  </si>
  <si>
    <t>ΚΟΡΔΟΚΟΙΛΗΣ</t>
  </si>
  <si>
    <t>ΑΒ612337</t>
  </si>
  <si>
    <t>ΓΚΕΚΑ</t>
  </si>
  <si>
    <t>ΑΗ286532</t>
  </si>
  <si>
    <t>ΟΙΚΟΝΟΜΟΥ</t>
  </si>
  <si>
    <t>ΑΟ932220</t>
  </si>
  <si>
    <t>ΦΟΥΡΝΟΔΑΥΛΟΥ</t>
  </si>
  <si>
    <t>ΓΕΩΡΓΙΑ</t>
  </si>
  <si>
    <t>ΑΝ099649</t>
  </si>
  <si>
    <t>ΤΣΙΟΚΑΝΟΣ</t>
  </si>
  <si>
    <t>Α01305383</t>
  </si>
  <si>
    <t>ΓΕΩΡΓΑΚΟΠΟΥΛΟΥ</t>
  </si>
  <si>
    <t>ΕΙΡΗΝΗ</t>
  </si>
  <si>
    <t>ΑΤ495113</t>
  </si>
  <si>
    <t>ΚΩΔΟΥΝΑΣ</t>
  </si>
  <si>
    <t>ΑΕ337903</t>
  </si>
  <si>
    <t>ΔΙΠΛΑΡΗΣ</t>
  </si>
  <si>
    <t>ΑΕ810587</t>
  </si>
  <si>
    <t>ΦΡΟΝΙΜΑΚΗ</t>
  </si>
  <si>
    <t>ΕΛΕΝΗ ΜΑΡΙΑ</t>
  </si>
  <si>
    <t>ΑΡ961743</t>
  </si>
  <si>
    <t>ΠΕΤΡΟΥ</t>
  </si>
  <si>
    <t>ΦΩΤΕΙΝΗ</t>
  </si>
  <si>
    <t>ΣΩΤΗΡΙΟΣ</t>
  </si>
  <si>
    <t>ΑΕ118444</t>
  </si>
  <si>
    <t>ΤΣΙΚΟΥΡΑΚΗ</t>
  </si>
  <si>
    <t>ΑΗ419206</t>
  </si>
  <si>
    <t>ΠΑΝΑΓΙΩΤΟΠΟΥΛΟΣ</t>
  </si>
  <si>
    <t>ΑΒ381467</t>
  </si>
  <si>
    <t>ΜΠΟΤΩΝΑΚΗ</t>
  </si>
  <si>
    <t>ΦΑΙΔΡΑ ΧΡΙΣΤΙΝΑ</t>
  </si>
  <si>
    <t>ΠΟΥΛΑΙ</t>
  </si>
  <si>
    <t>ΑΝΤΩΝΕΤΑ</t>
  </si>
  <si>
    <t>ΝΙΚΟΛ</t>
  </si>
  <si>
    <t>ΑΝ605029</t>
  </si>
  <si>
    <t>ΠΑΡΑΣΚΕΥΟΥΔΗΣ</t>
  </si>
  <si>
    <t>ΑΟ284858</t>
  </si>
  <si>
    <t>ΚΟΛΟΡΙΖΟΣ</t>
  </si>
  <si>
    <t>ΧΑΤΖΗΠΕΤΡΟΥ</t>
  </si>
  <si>
    <t>ΒΥΡΩΝ-ΔΗΜΗΤΡΙΟΣ</t>
  </si>
  <si>
    <t>ΕΛΕΥΘΕΡΙΟΣ</t>
  </si>
  <si>
    <t>ΣΠΥΡΙΔΟΥ</t>
  </si>
  <si>
    <t>ΑΡ897734</t>
  </si>
  <si>
    <t>ΕΡΜΕΙΔΟΥ</t>
  </si>
  <si>
    <t>ΚΑΤΕΡΙΝΑ</t>
  </si>
  <si>
    <t>Α00100969</t>
  </si>
  <si>
    <t>ΒΛΑΧΟΣ</t>
  </si>
  <si>
    <t>ΗΡΑΚΛΗΣ</t>
  </si>
  <si>
    <t>ΖΑΧΑΡΙΑΣ</t>
  </si>
  <si>
    <t>ΑΗ843909</t>
  </si>
  <si>
    <t>ΤΣΙΤΣΩΝΑΣ</t>
  </si>
  <si>
    <t>ΑΗ418277</t>
  </si>
  <si>
    <t>ΜΗΤΣΙΑΣ</t>
  </si>
  <si>
    <t>ΦΑΚΑ</t>
  </si>
  <si>
    <t>ΚΑΛΛΙΟΠΗ</t>
  </si>
  <si>
    <t>Α01421431</t>
  </si>
  <si>
    <t>ΡΑΚΟΥ</t>
  </si>
  <si>
    <t>ΚΩΝΣΤΑΝΤΙΝΙΑ</t>
  </si>
  <si>
    <t>ΑΗ771410</t>
  </si>
  <si>
    <t>ΝΑΝΟΣ</t>
  </si>
  <si>
    <t>ΑΟ506924</t>
  </si>
  <si>
    <t xml:space="preserve">Μπικίδου </t>
  </si>
  <si>
    <t xml:space="preserve">Ευγενία </t>
  </si>
  <si>
    <t xml:space="preserve">Μαργαρίτης </t>
  </si>
  <si>
    <t>ΜΕΡΣΙΝΑ</t>
  </si>
  <si>
    <t>ΑΝ481522</t>
  </si>
  <si>
    <t>ΒΑΣΙΛΕΙΟΥ</t>
  </si>
  <si>
    <t>ΙΦΙΓΕΝΕΙΑ</t>
  </si>
  <si>
    <t>ΑΑ381738</t>
  </si>
  <si>
    <t>ΤΟΤΚΑΣ</t>
  </si>
  <si>
    <t>ΑΖ846398</t>
  </si>
  <si>
    <t>ΜΠΑΚΟΔΗΜΟΣ</t>
  </si>
  <si>
    <t>900743010</t>
  </si>
  <si>
    <t>ΥΦΑΝΤΙΔΟΥ</t>
  </si>
  <si>
    <t>ΘΕΟΧΑΡΗΣ</t>
  </si>
  <si>
    <t>ΑΑ458674</t>
  </si>
  <si>
    <t>ΜΗΤΣΟΠΟΥΛΟΣ</t>
  </si>
  <si>
    <t>ΜΑΛΛΙΟΣ</t>
  </si>
  <si>
    <t>ΠΕΤΡΟΣ</t>
  </si>
  <si>
    <t>ΒΑΣΙΛΗΣ</t>
  </si>
  <si>
    <t>ΑΟ330429</t>
  </si>
  <si>
    <t>ΠΑΠΑΡΗ</t>
  </si>
  <si>
    <t>ΠΟΛΥΞΕΝΗ</t>
  </si>
  <si>
    <t>ΑΔΑΜ</t>
  </si>
  <si>
    <t>ΑΚ918331</t>
  </si>
  <si>
    <t>ΣΧΙΣΜΕΝΟΣ</t>
  </si>
  <si>
    <t>ΑΗ676362</t>
  </si>
  <si>
    <t>ΖΑΧΟΥ</t>
  </si>
  <si>
    <t>ΑΝ329889</t>
  </si>
  <si>
    <t>ΝΕΔΗΣ</t>
  </si>
  <si>
    <t>ΣΙΛΟΥΑΝΟΣ</t>
  </si>
  <si>
    <t>ΑΕ 904957</t>
  </si>
  <si>
    <t>ΦΩΣΤΗΡΟΠΟΥΛΟΣ</t>
  </si>
  <si>
    <t>711299017</t>
  </si>
  <si>
    <t>ΜΠΙΤΖΙΟΥ</t>
  </si>
  <si>
    <t>ΑΠΟΣΤΟΛΙΑ ΣΠΥΡΙΔΟΥΛΑ</t>
  </si>
  <si>
    <t>ΑΙ567309</t>
  </si>
  <si>
    <t>ΚΑΡΑΚΙΤΣΙΟΣ</t>
  </si>
  <si>
    <t>ΣΤΥΛΙΑΝΟΣ</t>
  </si>
  <si>
    <t>ΑΕ318684</t>
  </si>
  <si>
    <t>ΤΣΑΠΑΡΗΣ</t>
  </si>
  <si>
    <t>ΑΗ355143</t>
  </si>
  <si>
    <t>ΜΠΙΖΑΤΗΣ</t>
  </si>
  <si>
    <t>710715011</t>
  </si>
  <si>
    <t>ΓΕΝΝΕΤΙΔΟΥ</t>
  </si>
  <si>
    <t>ΕΛΙΣΣΑΒΕΤ</t>
  </si>
  <si>
    <t>ΑΝ405449</t>
  </si>
  <si>
    <t>ΔΗΜΟΥ</t>
  </si>
  <si>
    <t>Α00889290</t>
  </si>
  <si>
    <t>ΑΝΤΩΝΙΑΔΟΥ</t>
  </si>
  <si>
    <t>ΧΑΡΑΛΑΜΠΟΣ</t>
  </si>
  <si>
    <t>ΑΙ161028</t>
  </si>
  <si>
    <t>ΤΣΙΑΦΙΤΣΑΣ</t>
  </si>
  <si>
    <t xml:space="preserve">ΓΕΩΡΓΙΟΣ </t>
  </si>
  <si>
    <t>ΑΧΙΛΛΕΥΣ</t>
  </si>
  <si>
    <t>Α01151920</t>
  </si>
  <si>
    <t>ΣΧΟΙΝΑ</t>
  </si>
  <si>
    <t>ΑΙΜΙΛΙΑ</t>
  </si>
  <si>
    <t>ΒΑΙΟΣ</t>
  </si>
  <si>
    <t>ΜΠΟΥΜΠΟΥΚΑΣ</t>
  </si>
  <si>
    <t>ΠΑΝΤΑΖΗΣ</t>
  </si>
  <si>
    <t>ΑΗ297051</t>
  </si>
  <si>
    <t>ΓΚΟΥΤΖΑΜΑΝΗ</t>
  </si>
  <si>
    <t>ΑΜ370212</t>
  </si>
  <si>
    <t>ΣΠΗΛΙΩΤΗ</t>
  </si>
  <si>
    <t>ΑΒ325346</t>
  </si>
  <si>
    <t>ΠΑΠΑΓΕΩΡΓΙΟΥ</t>
  </si>
  <si>
    <t>ΑΟ313886</t>
  </si>
  <si>
    <t>ΣΙΣΚΑΣ</t>
  </si>
  <si>
    <t>ΑΙ266530</t>
  </si>
  <si>
    <t>ΣΙΝΤΟΣ</t>
  </si>
  <si>
    <t>ΧΡΙΣΤΟΦΟΡΟΣ</t>
  </si>
  <si>
    <t>ΔΙΑΜΑΝΤΑΚΗΣ</t>
  </si>
  <si>
    <t>ΑΜ782803</t>
  </si>
  <si>
    <t>ΧΑΡΑΛΑΜΠΑΚΗΣ</t>
  </si>
  <si>
    <t>ΚΟΛΙΟΣ</t>
  </si>
  <si>
    <t>ΓΑΒΡΙΗΛ</t>
  </si>
  <si>
    <t>ΑΖ745207</t>
  </si>
  <si>
    <t>ΓΡΙΣΠΟΣ</t>
  </si>
  <si>
    <t>ΦΑΝΟΥΡΙΟΣ</t>
  </si>
  <si>
    <t>ΟΘΩΝ</t>
  </si>
  <si>
    <t>ΑΖ119515</t>
  </si>
  <si>
    <t>ΦΡΑΓΚΟΣ</t>
  </si>
  <si>
    <t>ΑΜ486340</t>
  </si>
  <si>
    <t>Α00226851</t>
  </si>
  <si>
    <t>ΜΠΑΤΖΟΓΙΑΝΝΗ</t>
  </si>
  <si>
    <t>ΑΝΝΑ</t>
  </si>
  <si>
    <t>ΑΗ767684</t>
  </si>
  <si>
    <t>ΝΟΥΚΑΡΗ</t>
  </si>
  <si>
    <t>ΣΟΦΙΑ</t>
  </si>
  <si>
    <t>ΑΒ692782</t>
  </si>
  <si>
    <t>ΜΠΑΚΟΣΤΕΡΓΙΟΣ</t>
  </si>
  <si>
    <t>ΑΚ499620</t>
  </si>
  <si>
    <t>ΚΟΛΛΑΣ</t>
  </si>
  <si>
    <t>ΠΑΝΑΓΟΣ</t>
  </si>
  <si>
    <t>ΠΑΡΑΣΤΑΤΙΔΟΥ</t>
  </si>
  <si>
    <t>ΣΟΥΜΕΛΑ</t>
  </si>
  <si>
    <t>ΑΗ303816</t>
  </si>
  <si>
    <t>ΤΣΟΥΚΑΣ</t>
  </si>
  <si>
    <t>ΑΜ509846</t>
  </si>
  <si>
    <t>ΡΟΥΧΩΤΑΣ</t>
  </si>
  <si>
    <t>ΓΕΡΑΣΙΜΟΣ</t>
  </si>
  <si>
    <t>ΜΑΡΓΑΣ</t>
  </si>
  <si>
    <t>Α00426320</t>
  </si>
  <si>
    <t>ΤΑΣΙΟΥΛΗΣ</t>
  </si>
  <si>
    <t>ΑΡΙΣΤΕΙΔΗΣ</t>
  </si>
  <si>
    <t>ΑΙ 285031</t>
  </si>
  <si>
    <t>ΠΑΛΑΥΡΑΣ</t>
  </si>
  <si>
    <t>ΑΖ768996</t>
  </si>
  <si>
    <t>ΠΑΠΑΜΙΧΑΛΗ</t>
  </si>
  <si>
    <t>ΔΑΜΟΥΛΑΚΗ</t>
  </si>
  <si>
    <t>ΜΑΡΙΑ ΒΙΚΤΩΡΙΑ</t>
  </si>
  <si>
    <t>ΑΗ966581</t>
  </si>
  <si>
    <t>ΣΤΑΘΑΚΗΣ</t>
  </si>
  <si>
    <t>ΑΕ219690</t>
  </si>
  <si>
    <t>ΖΙΩΓΑ</t>
  </si>
  <si>
    <t>ΑΗ766645</t>
  </si>
  <si>
    <t>ΧΑΧΟΥΔΗΣ</t>
  </si>
  <si>
    <t>ΣΤΕΦΑΝΙΔΗ</t>
  </si>
  <si>
    <t>ΒΑΡΒΑΡΑ</t>
  </si>
  <si>
    <t>ΑΗ527947</t>
  </si>
  <si>
    <t>ΠΑΥΛΙΔΟΥ</t>
  </si>
  <si>
    <t>BΑΣΙΛΙΚΗ</t>
  </si>
  <si>
    <t>ΠΑΥΛΟΣ</t>
  </si>
  <si>
    <t>ΑΡ481728</t>
  </si>
  <si>
    <t>ΣΑΛΟΝΙΚΙΔΗΣ</t>
  </si>
  <si>
    <t>ΑΒ109499</t>
  </si>
  <si>
    <t>ΚΑΤΣΙΜΑΡΔΟΣ</t>
  </si>
  <si>
    <t>710656012</t>
  </si>
  <si>
    <t>ΣΙΔΕΡΗΣ</t>
  </si>
  <si>
    <t>ΜΕΤΖΟΓΙΑΝΝΑΚΗΣ</t>
  </si>
  <si>
    <t>ΜΑΚΡΗ</t>
  </si>
  <si>
    <t>ΚΛΕΦΤΑΚΗ</t>
  </si>
  <si>
    <t>ΑΡ619407</t>
  </si>
  <si>
    <t>ΚΟΥΣΗΣ</t>
  </si>
  <si>
    <t>ΤΡΟΜΠΟΥΚΗ</t>
  </si>
  <si>
    <t>ΑΡΙΣΤΕΑ</t>
  </si>
  <si>
    <t>ΑΒ448305</t>
  </si>
  <si>
    <t>ΚΑΡΑΒΑΣΙΛΙΚΟΥ</t>
  </si>
  <si>
    <t>ΚΩΝΣΤΑΝΤΟΠΟΥΛΟΣ</t>
  </si>
  <si>
    <t>ΑΗ789067</t>
  </si>
  <si>
    <t>ΑΛΕΞΟΠΟΥΛΟΣ</t>
  </si>
  <si>
    <t>ΑΕ242467</t>
  </si>
  <si>
    <t>ΜΗΤΣΙΟΣ</t>
  </si>
  <si>
    <t>712085</t>
  </si>
  <si>
    <t>ΣΙΣΚΑ</t>
  </si>
  <si>
    <t>ΑΖ748672</t>
  </si>
  <si>
    <t>ΚΑΡΑΧΡΗΣΤΟΥ</t>
  </si>
  <si>
    <t>ZΩΗ</t>
  </si>
  <si>
    <t>ΤΑΞΙΑΡΧΗΣ</t>
  </si>
  <si>
    <t>Α01007559</t>
  </si>
  <si>
    <t>ΒΑΡΕΛΑ</t>
  </si>
  <si>
    <t>ΑΒ794306</t>
  </si>
  <si>
    <t>ΓΩΓΟΥ</t>
  </si>
  <si>
    <t>ΕΛΕΥΘΕΡΙΑ</t>
  </si>
  <si>
    <t>ΑΝ899209</t>
  </si>
  <si>
    <t>ΖΑΜΠΡΑΣ</t>
  </si>
  <si>
    <t>ΑΑ969063</t>
  </si>
  <si>
    <t>ΠΑΛΗΜΑΡΚΟΣ</t>
  </si>
  <si>
    <t>ΛΑΖΑΡΟΣ</t>
  </si>
  <si>
    <t>ΑΟ388589</t>
  </si>
  <si>
    <t>ΓΩΓΟΥΛΟΣ</t>
  </si>
  <si>
    <t>ΔΗΜΟΣΘΕΝΗΣ</t>
  </si>
  <si>
    <t>Α01321541</t>
  </si>
  <si>
    <t>ΧΑΡΑΛΑΜΠΟΠΟΥΛΟΥ</t>
  </si>
  <si>
    <t>ΣΠΗΛΙΟΣ</t>
  </si>
  <si>
    <t>ΑΗ996713</t>
  </si>
  <si>
    <t>ΔΙΑΜΑΝΤΟΠΟΥΛΟΥ</t>
  </si>
  <si>
    <t>ΑΜ730135</t>
  </si>
  <si>
    <t>ΓΩΤΗΣ</t>
  </si>
  <si>
    <t>ΑΚ349672</t>
  </si>
  <si>
    <t>ΤΡΑΣΙΑΣ</t>
  </si>
  <si>
    <t>ΑΝ822772</t>
  </si>
  <si>
    <t>ΝΤΟΥΚΑ</t>
  </si>
  <si>
    <t>ΕΣΜΙΡΑΛΝΤΑ</t>
  </si>
  <si>
    <t>ΠΕΤΡΙΤ</t>
  </si>
  <si>
    <t>ΑΟ1326059</t>
  </si>
  <si>
    <t>ΜΑΡΙΝΗ</t>
  </si>
  <si>
    <t>ΑΙ058419</t>
  </si>
  <si>
    <t>ΝΙΚΟΛΑΟΥ</t>
  </si>
  <si>
    <t>ΑΓΟΡΗ</t>
  </si>
  <si>
    <t>Α00311640</t>
  </si>
  <si>
    <t>ΟΥΡΑΝΙΑ</t>
  </si>
  <si>
    <t>ΑΝ553191</t>
  </si>
  <si>
    <t>ΣΩΚΡΑΤΗΣ</t>
  </si>
  <si>
    <t>ΤΣΙΑΝΤΟΥΛΑΣ</t>
  </si>
  <si>
    <t>ΑΙ836643</t>
  </si>
  <si>
    <t>ΑΒ133709</t>
  </si>
  <si>
    <t>ΠΟΛΥΖΟΣ</t>
  </si>
  <si>
    <t>ΔΗΜΗΤΡΗΣ</t>
  </si>
  <si>
    <t>711251</t>
  </si>
  <si>
    <t>ΝΤΡΕΛΛΙΑΣ</t>
  </si>
  <si>
    <t>ΙΩΑΝΝΗΣ ΑΓΓΕΛΟΣ</t>
  </si>
  <si>
    <t>ΑΖ722266</t>
  </si>
  <si>
    <t>ΜΑΝΑΒΑΚΗ</t>
  </si>
  <si>
    <t>ΜΑΛΑΜΑΤΕΝΙΑ</t>
  </si>
  <si>
    <t>ΑΗ171171</t>
  </si>
  <si>
    <t>ΜΙΧΑΛΟΠΟΥΛΟΥ</t>
  </si>
  <si>
    <t>ΧΡΙΣΤΙΝΑ ΙΩΑΝΝΑ</t>
  </si>
  <si>
    <t>ΑΑ025849</t>
  </si>
  <si>
    <t>ΚΥΡΙΤΣΗ</t>
  </si>
  <si>
    <t>ΑΗ250375</t>
  </si>
  <si>
    <t>ΛΟΥΚΟΠΟΥΛΟΣ</t>
  </si>
  <si>
    <t>ΑΖ996477</t>
  </si>
  <si>
    <t>ΚΑΡΑΝΙΚΑΣ</t>
  </si>
  <si>
    <t>ΜΙΧΑΛΗΣ</t>
  </si>
  <si>
    <t>ΛΑΜΠΟΝΙΚΟΣ</t>
  </si>
  <si>
    <t>ΑΝ529287</t>
  </si>
  <si>
    <t>ΣΟΛΔΑΤΟΥ</t>
  </si>
  <si>
    <t>ΕΛΙΣΑΒΕΤ</t>
  </si>
  <si>
    <t>ΑΜ911612</t>
  </si>
  <si>
    <t>ΑΡΕΤΗ</t>
  </si>
  <si>
    <t>ΒΑΓΕΝΑ</t>
  </si>
  <si>
    <t>ΓΡΙΒΑΣ</t>
  </si>
  <si>
    <t>ΑΚ527815</t>
  </si>
  <si>
    <t>ΓΕΡΜΑΝΙΔΗΣ</t>
  </si>
  <si>
    <t>ΣΑΒΒΑΣ</t>
  </si>
  <si>
    <t>ΑΡ228478</t>
  </si>
  <si>
    <t>ΚΟΥΤΣΙΟΥΜΠΑΣ</t>
  </si>
  <si>
    <t>ΑΖ283963</t>
  </si>
  <si>
    <t>ΑΘΑΝΑΣΙΑΔΗΣ</t>
  </si>
  <si>
    <t>Ε-0473</t>
  </si>
  <si>
    <t>ΑΡΧΟΝΤΟΥΛΗΣ</t>
  </si>
  <si>
    <t>ΑΗ285133</t>
  </si>
  <si>
    <t>ΜΠΑΝΤΕΛΑ</t>
  </si>
  <si>
    <t>ΑΓΓΕΛΙΚΗ</t>
  </si>
  <si>
    <t>ΑΟ944654</t>
  </si>
  <si>
    <t>ΤΟΠΑΛΟΓΛΟΥ</t>
  </si>
  <si>
    <t>ΑΙ886492</t>
  </si>
  <si>
    <t>ΚΑΡΑΦΩΤΙΑ</t>
  </si>
  <si>
    <t>ΕΥΡΥΔΙΚΗ</t>
  </si>
  <si>
    <t>ΑΝ960835</t>
  </si>
  <si>
    <t>ΧΑΚΙΜ</t>
  </si>
  <si>
    <t>ΚΑΛΤΟΥΡΙΜΙΔΟΥ</t>
  </si>
  <si>
    <t>ΧΑΡΙΚΛΕΙΑ</t>
  </si>
  <si>
    <t>AZ889560</t>
  </si>
  <si>
    <t>ΓΑΛΑΝΟΠΟΥΛΟΣ</t>
  </si>
  <si>
    <t>ΑΚ145714</t>
  </si>
  <si>
    <t>ΜΠΕΡΓΕΛΕ</t>
  </si>
  <si>
    <t>ΝΑΤΑΛΙΑ</t>
  </si>
  <si>
    <t>ΑΜ180672</t>
  </si>
  <si>
    <t>ΣΤΕΦΟΠΟΥΛΟΥ</t>
  </si>
  <si>
    <t>ΑΚ352944</t>
  </si>
  <si>
    <t>ΚΑΡΚΑΛΑΤΟΥ</t>
  </si>
  <si>
    <t>ΕΛΠΙΔΑ ΙΩΑΝΝΑ</t>
  </si>
  <si>
    <t>ΑΙ245208</t>
  </si>
  <si>
    <t>ΚΑΡΑΝΙΚΑ</t>
  </si>
  <si>
    <t>Α00574650</t>
  </si>
  <si>
    <t>ΖΓΚΟΥΡΑ</t>
  </si>
  <si>
    <t>ΑΟ391931</t>
  </si>
  <si>
    <t>ΠΟΤΟΡΟΓΛΟΥ</t>
  </si>
  <si>
    <t>Α00117486</t>
  </si>
  <si>
    <t>ΜΠΟΡΟΔΗΜΟΥ</t>
  </si>
  <si>
    <t>ΟΛΓΑ</t>
  </si>
  <si>
    <t>ΑΟ728968</t>
  </si>
  <si>
    <t>ΣΑΛΤΙΚΟΒ</t>
  </si>
  <si>
    <t>ΟΛΕΓΚ</t>
  </si>
  <si>
    <t>ΑΝ244112</t>
  </si>
  <si>
    <t>ΠΑΠΑΒΑΣΙΛΕΙΟΥ</t>
  </si>
  <si>
    <t>ΑΙ739076</t>
  </si>
  <si>
    <t>ΜΑΥΡΙΔΗΣ</t>
  </si>
  <si>
    <t>Χ751577</t>
  </si>
  <si>
    <t>ΓΙΑΝΝΕΛΗΣ</t>
  </si>
  <si>
    <t>Α00151327</t>
  </si>
  <si>
    <t>ΚΑΝΤΑΝΗΣ</t>
  </si>
  <si>
    <t>ΑΟ296982</t>
  </si>
  <si>
    <t>ΛΙΟΥΦΚΑ</t>
  </si>
  <si>
    <t>ΑΘΑΝΑΣΙΑ</t>
  </si>
  <si>
    <t>ΑΝ763630</t>
  </si>
  <si>
    <t>ΤΣΑΚΥΡΗΣ</t>
  </si>
  <si>
    <t>711100010</t>
  </si>
  <si>
    <t>ΠΑΠΑΠΑΝΑΓΙΩΤΟΥ</t>
  </si>
  <si>
    <t>ΝΙΚΟΛΕΤΑ</t>
  </si>
  <si>
    <t>ΑΕ994110</t>
  </si>
  <si>
    <t>ΜΠΑΖΗ</t>
  </si>
  <si>
    <t>ΒΑΣΙΛΕΙΟΣ ΑΝΑΣΤΑΣΙΟΣ</t>
  </si>
  <si>
    <t>Α01564779</t>
  </si>
  <si>
    <t>ΣΤΕΛΙΟΣ</t>
  </si>
  <si>
    <t>ΑΕ659836</t>
  </si>
  <si>
    <t>ΑΝΑΓΝΩΣΤΙΔΗΣ</t>
  </si>
  <si>
    <t>2015288</t>
  </si>
  <si>
    <t>ΑΘΑΝΑΣΙΟΥ</t>
  </si>
  <si>
    <t>ΣΤΑΥΡΟΣ</t>
  </si>
  <si>
    <t>ΑΗ773127</t>
  </si>
  <si>
    <t>ΧΑΡΙΣΗΣ</t>
  </si>
  <si>
    <t>ΑΡ714135</t>
  </si>
  <si>
    <t>ΤΡΙΑΝΤΑΦΥΛΛΑΚΗΣ</t>
  </si>
  <si>
    <t>ΑΘΑΝΑΣΙΟΣ ΠΑΡΑΣΚΕΥΑΣ</t>
  </si>
  <si>
    <t>ΑΙ776179</t>
  </si>
  <si>
    <t>ΚΕΡΑΜΙΔΑ</t>
  </si>
  <si>
    <t>ΕΙΡΗΝΗ ΕΥΑΓΓΕΛΙΑ</t>
  </si>
  <si>
    <t>33271</t>
  </si>
  <si>
    <t>ΖΥΓΟΥΡΗΣ</t>
  </si>
  <si>
    <t>ΑΙ283500</t>
  </si>
  <si>
    <t>ΚΑΤΣΑΒΟΣ</t>
  </si>
  <si>
    <t>Α00168668</t>
  </si>
  <si>
    <t>ΧΑΡΠΑΝΤΙΔΗΣ</t>
  </si>
  <si>
    <t>ΑΒ733473</t>
  </si>
  <si>
    <t>ΚΟΣΚΙΝΑΣ</t>
  </si>
  <si>
    <t>ΑΡΙΣΤΟΤΕΛΗΣ</t>
  </si>
  <si>
    <t>ΑΕ290503</t>
  </si>
  <si>
    <t>ΒΑΡΕΛΗΣ</t>
  </si>
  <si>
    <t>ΑΟ378287</t>
  </si>
  <si>
    <t>ΚΑΡΑΣΑΒΒΙΔΟΥ</t>
  </si>
  <si>
    <t>ΑΜ4222226</t>
  </si>
  <si>
    <t>ΜΑΡΑΒΕΛΑΚΗΣ</t>
  </si>
  <si>
    <t>ΑΝ920292</t>
  </si>
  <si>
    <t>ΑΛΕΞΑΚΗ</t>
  </si>
  <si>
    <t>ΑΛΕΞΙΟΣ</t>
  </si>
  <si>
    <t>ΑΒ406839</t>
  </si>
  <si>
    <t>ΚΟΡΡΕΣ</t>
  </si>
  <si>
    <t>Α00350858</t>
  </si>
  <si>
    <t>ΙΩΑΝΝΟΥ</t>
  </si>
  <si>
    <t>ΑΛΕΚΟΣ</t>
  </si>
  <si>
    <t>ΑΕ881796</t>
  </si>
  <si>
    <t>ΛΙΑΠΗ</t>
  </si>
  <si>
    <t>ΑΖ529442</t>
  </si>
  <si>
    <t>ΓΚΟΥΤΣΙΛΑ</t>
  </si>
  <si>
    <t>Α00494297</t>
  </si>
  <si>
    <t>ΠΑΝΑΓΙΩΤΟΠΟΥΛΟΥ</t>
  </si>
  <si>
    <t>ΑΕ157746</t>
  </si>
  <si>
    <t>ΒΑΣΙΛΕΙΑΔΟΥ</t>
  </si>
  <si>
    <t>ΑΒ433530</t>
  </si>
  <si>
    <t>ΜΑΡΚΟΥΛΑ</t>
  </si>
  <si>
    <t>ΜΑΡΓΑΡΙΤΑ</t>
  </si>
  <si>
    <t>Χ529279</t>
  </si>
  <si>
    <t>ΓΕΡΓΟΥ</t>
  </si>
  <si>
    <t>ΑΕ670703</t>
  </si>
  <si>
    <t>ΜΑΡΓΑΡΙΤΗ</t>
  </si>
  <si>
    <t>ΣΤΕΡΓΙΟΣ</t>
  </si>
  <si>
    <t>Α00244956</t>
  </si>
  <si>
    <t>ΧΟΡΤΑΡΙΑ</t>
  </si>
  <si>
    <t>ΣΩΤΗΡΙΑ</t>
  </si>
  <si>
    <t>ΑΑ307099</t>
  </si>
  <si>
    <t>ΚΑΚΕΠΑΚΗ-ΚΑΚΕΠΗ</t>
  </si>
  <si>
    <t>Α00206933</t>
  </si>
  <si>
    <t>ΖΑΦΕΙΡΑΚΟΥ</t>
  </si>
  <si>
    <t>Χ793367</t>
  </si>
  <si>
    <t>ΚΟΥΚΗ</t>
  </si>
  <si>
    <t>ΑΕ660966</t>
  </si>
  <si>
    <t>ΙΕΡΩΝΥΜΑΚΗ</t>
  </si>
  <si>
    <t>ΑΟ438210</t>
  </si>
  <si>
    <t>ΚΩΣΤΟΥΛΑ</t>
  </si>
  <si>
    <t>ΑΛΕΞΑΝΔΡΑ</t>
  </si>
  <si>
    <t>ΑΙ839983</t>
  </si>
  <si>
    <t>ΣΤΕΦΑΝΙΔΟΥ</t>
  </si>
  <si>
    <t>Α00330949</t>
  </si>
  <si>
    <t>ΣΤΑΦΥΛΑ</t>
  </si>
  <si>
    <t>ΙΟΥΛΙΑ</t>
  </si>
  <si>
    <t>Χ986450</t>
  </si>
  <si>
    <t>ΜΟΝΙΟΥ</t>
  </si>
  <si>
    <t>ΜΑΡΙΑ ΕΛΕΥΘΕΡΙΑ</t>
  </si>
  <si>
    <t>ΑΙ579753</t>
  </si>
  <si>
    <t>ΛΙΘΟΞΟΠΟΥΛΟΥ</t>
  </si>
  <si>
    <t>Α00411658</t>
  </si>
  <si>
    <t>ΟΚΤΩΝΙΑΤΗ</t>
  </si>
  <si>
    <t>ΒΑΣΙΛΕΙΑ</t>
  </si>
  <si>
    <t>ΑΒ982198</t>
  </si>
  <si>
    <t>ΒΑΣΙΛΟΠΟΥΛΟΥ</t>
  </si>
  <si>
    <t>ΑΖ216187</t>
  </si>
  <si>
    <t>ΓΙΑΝΤΣΙΟΥ</t>
  </si>
  <si>
    <t>ΑΒ877881</t>
  </si>
  <si>
    <t>ΤΡΙΑΝΤΑΦΥΛΛΙΔΗ</t>
  </si>
  <si>
    <t>ΝΕΚΤΑΡΙΟΣ</t>
  </si>
  <si>
    <t>ΑΝ517339</t>
  </si>
  <si>
    <t>ΧΡΙΣΤΟΠΟΥΛΟΥ</t>
  </si>
  <si>
    <t>ΑΕ707583</t>
  </si>
  <si>
    <t>ΠΑΠΑΔΗΜΗΤΡΙΟΥ</t>
  </si>
  <si>
    <t>ΧΡΙΣΤΙΑΝΝΑ</t>
  </si>
  <si>
    <t>Α00239432</t>
  </si>
  <si>
    <t>ΠΛΙΑΚΟΥ</t>
  </si>
  <si>
    <t>ΕΥΑΝΘΙΑ</t>
  </si>
  <si>
    <t>ΑΗ296922</t>
  </si>
  <si>
    <t>ΑΟ197288</t>
  </si>
  <si>
    <t>ΜΠΑΖΟΠΟΥΛΟΥ</t>
  </si>
  <si>
    <t>ΒΕΡΟΝΙΚΑ</t>
  </si>
  <si>
    <t>ΑΒ113241</t>
  </si>
  <si>
    <t>ΠΟΥΡΝΑΡΑ</t>
  </si>
  <si>
    <t>ΑΒ771211</t>
  </si>
  <si>
    <t>Α/Α</t>
  </si>
  <si>
    <t>Α.Μ. ΑΙΤΗΣΗΣ</t>
  </si>
  <si>
    <t>ΕΠΩΝΥΜΟ</t>
  </si>
  <si>
    <t>ΟΝΟΜΑ</t>
  </si>
  <si>
    <t>ΠΑΤΡΩΝΥΜΟ</t>
  </si>
  <si>
    <t>Α.Δ.Τ.</t>
  </si>
  <si>
    <t xml:space="preserve">ΑΝΤΩΝΙΑΔΟΥ </t>
  </si>
  <si>
    <t>ΘΕΟΓΝΩΣΙΑ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</si>
</sst>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2"/>
  <sheetViews>
    <sheetView tabSelected="1" workbookViewId="0">
      <selection activeCell="D12" sqref="D12"/>
    </sheetView>
  </sheetViews>
  <sheetFormatPr defaultRowHeight="15" x14ac:dyDescent="0.25"/>
  <cols>
    <col min="1" max="1" width="6.85546875" customWidth="1"/>
    <col min="2" max="2" width="20.7109375" style="1" customWidth="1"/>
    <col min="3" max="3" width="26.7109375" style="1" customWidth="1"/>
    <col min="4" max="4" width="24.7109375" style="1" customWidth="1"/>
    <col min="5" max="5" width="22.28515625" style="1" customWidth="1"/>
    <col min="6" max="6" width="19" style="1" customWidth="1"/>
  </cols>
  <sheetData>
    <row r="1" spans="1:6" x14ac:dyDescent="0.25">
      <c r="A1" s="2" t="s">
        <v>645</v>
      </c>
      <c r="B1" s="3" t="s">
        <v>646</v>
      </c>
      <c r="C1" s="3" t="s">
        <v>647</v>
      </c>
      <c r="D1" s="3" t="s">
        <v>648</v>
      </c>
      <c r="E1" s="3" t="s">
        <v>649</v>
      </c>
      <c r="F1" s="3" t="s">
        <v>650</v>
      </c>
    </row>
    <row r="2" spans="1:6" x14ac:dyDescent="0.25">
      <c r="A2" s="4">
        <v>1</v>
      </c>
      <c r="B2" s="5">
        <v>908</v>
      </c>
      <c r="C2" s="5" t="s">
        <v>181</v>
      </c>
      <c r="D2" s="5" t="s">
        <v>20</v>
      </c>
      <c r="E2" s="5" t="s">
        <v>6</v>
      </c>
      <c r="F2" s="5" t="s">
        <v>182</v>
      </c>
    </row>
    <row r="3" spans="1:6" x14ac:dyDescent="0.25">
      <c r="A3" s="4">
        <v>2</v>
      </c>
      <c r="B3" s="5">
        <v>2660</v>
      </c>
      <c r="C3" s="5" t="s">
        <v>486</v>
      </c>
      <c r="D3" s="5" t="s">
        <v>38</v>
      </c>
      <c r="E3" s="5" t="s">
        <v>29</v>
      </c>
      <c r="F3" s="5" t="s">
        <v>487</v>
      </c>
    </row>
    <row r="4" spans="1:6" x14ac:dyDescent="0.25">
      <c r="A4" s="4">
        <v>3</v>
      </c>
      <c r="B4" s="5">
        <v>2850</v>
      </c>
      <c r="C4" s="5" t="s">
        <v>547</v>
      </c>
      <c r="D4" s="5" t="s">
        <v>548</v>
      </c>
      <c r="E4" s="5" t="s">
        <v>14</v>
      </c>
      <c r="F4" s="5" t="s">
        <v>549</v>
      </c>
    </row>
    <row r="5" spans="1:6" x14ac:dyDescent="0.25">
      <c r="A5" s="4">
        <v>4</v>
      </c>
      <c r="B5" s="5">
        <v>270</v>
      </c>
      <c r="C5" s="5" t="s">
        <v>62</v>
      </c>
      <c r="D5" s="5" t="s">
        <v>38</v>
      </c>
      <c r="E5" s="5" t="s">
        <v>45</v>
      </c>
      <c r="F5" s="5" t="s">
        <v>63</v>
      </c>
    </row>
    <row r="6" spans="1:6" x14ac:dyDescent="0.25">
      <c r="A6" s="4">
        <v>5</v>
      </c>
      <c r="B6" s="5">
        <v>726</v>
      </c>
      <c r="C6" s="5" t="s">
        <v>140</v>
      </c>
      <c r="D6" s="5" t="s">
        <v>141</v>
      </c>
      <c r="E6" s="5" t="s">
        <v>14</v>
      </c>
      <c r="F6" s="5" t="s">
        <v>142</v>
      </c>
    </row>
    <row r="7" spans="1:6" x14ac:dyDescent="0.25">
      <c r="A7" s="4">
        <v>6</v>
      </c>
      <c r="B7" s="5">
        <v>2908</v>
      </c>
      <c r="C7" s="5" t="s">
        <v>573</v>
      </c>
      <c r="D7" s="5" t="s">
        <v>114</v>
      </c>
      <c r="E7" s="5" t="s">
        <v>574</v>
      </c>
      <c r="F7" s="5" t="s">
        <v>575</v>
      </c>
    </row>
    <row r="8" spans="1:6" x14ac:dyDescent="0.25">
      <c r="A8" s="4">
        <v>7</v>
      </c>
      <c r="B8" s="5">
        <v>2160</v>
      </c>
      <c r="C8" s="5" t="s">
        <v>407</v>
      </c>
      <c r="D8" s="5" t="s">
        <v>5</v>
      </c>
      <c r="E8" s="5" t="s">
        <v>45</v>
      </c>
      <c r="F8" s="5" t="s">
        <v>408</v>
      </c>
    </row>
    <row r="9" spans="1:6" x14ac:dyDescent="0.25">
      <c r="A9" s="4">
        <v>8</v>
      </c>
      <c r="B9" s="5">
        <v>2849</v>
      </c>
      <c r="C9" s="5" t="s">
        <v>545</v>
      </c>
      <c r="D9" s="5" t="s">
        <v>35</v>
      </c>
      <c r="E9" s="5" t="s">
        <v>127</v>
      </c>
      <c r="F9" s="5" t="s">
        <v>546</v>
      </c>
    </row>
    <row r="10" spans="1:6" x14ac:dyDescent="0.25">
      <c r="A10" s="4">
        <v>9</v>
      </c>
      <c r="B10" s="5">
        <v>809</v>
      </c>
      <c r="C10" s="5" t="s">
        <v>160</v>
      </c>
      <c r="D10" s="5" t="s">
        <v>54</v>
      </c>
      <c r="E10" s="5" t="s">
        <v>161</v>
      </c>
      <c r="F10" s="5" t="s">
        <v>162</v>
      </c>
    </row>
    <row r="11" spans="1:6" x14ac:dyDescent="0.25">
      <c r="A11" s="4">
        <v>10</v>
      </c>
      <c r="B11" s="5">
        <v>1615</v>
      </c>
      <c r="C11" s="5" t="s">
        <v>315</v>
      </c>
      <c r="D11" s="5" t="s">
        <v>48</v>
      </c>
      <c r="E11" s="5" t="s">
        <v>316</v>
      </c>
      <c r="F11" s="5" t="s">
        <v>317</v>
      </c>
    </row>
    <row r="12" spans="1:6" x14ac:dyDescent="0.25">
      <c r="A12" s="4">
        <v>11</v>
      </c>
      <c r="B12" s="5">
        <v>2744</v>
      </c>
      <c r="C12" s="5" t="s">
        <v>651</v>
      </c>
      <c r="D12" s="5" t="s">
        <v>652</v>
      </c>
      <c r="E12" s="5" t="s">
        <v>21</v>
      </c>
      <c r="F12" s="5" t="s">
        <v>639</v>
      </c>
    </row>
    <row r="13" spans="1:6" x14ac:dyDescent="0.25">
      <c r="A13" s="4">
        <v>12</v>
      </c>
      <c r="B13" s="5">
        <v>24</v>
      </c>
      <c r="C13" s="5" t="s">
        <v>12</v>
      </c>
      <c r="D13" s="5" t="s">
        <v>13</v>
      </c>
      <c r="E13" s="5" t="s">
        <v>14</v>
      </c>
      <c r="F13" s="5" t="s">
        <v>15</v>
      </c>
    </row>
    <row r="14" spans="1:6" x14ac:dyDescent="0.25">
      <c r="A14" s="4">
        <v>13</v>
      </c>
      <c r="B14" s="5">
        <v>2590</v>
      </c>
      <c r="C14" s="6" t="s">
        <v>478</v>
      </c>
      <c r="D14" s="6" t="s">
        <v>477</v>
      </c>
      <c r="E14" s="5" t="s">
        <v>152</v>
      </c>
      <c r="F14" s="5" t="str">
        <f>"ΑΙ225880"</f>
        <v>ΑΙ225880</v>
      </c>
    </row>
    <row r="15" spans="1:6" x14ac:dyDescent="0.25">
      <c r="A15" s="4">
        <v>14</v>
      </c>
      <c r="B15" s="5">
        <v>2663</v>
      </c>
      <c r="C15" s="5" t="s">
        <v>488</v>
      </c>
      <c r="D15" s="5" t="s">
        <v>2</v>
      </c>
      <c r="E15" s="5" t="s">
        <v>324</v>
      </c>
      <c r="F15" s="5" t="s">
        <v>489</v>
      </c>
    </row>
    <row r="16" spans="1:6" x14ac:dyDescent="0.25">
      <c r="A16" s="4">
        <v>15</v>
      </c>
      <c r="B16" s="5">
        <v>278</v>
      </c>
      <c r="C16" s="5" t="s">
        <v>67</v>
      </c>
      <c r="D16" s="5" t="s">
        <v>68</v>
      </c>
      <c r="E16" s="5" t="s">
        <v>5</v>
      </c>
      <c r="F16" s="5" t="s">
        <v>69</v>
      </c>
    </row>
    <row r="17" spans="1:6" x14ac:dyDescent="0.25">
      <c r="A17" s="4">
        <v>16</v>
      </c>
      <c r="B17" s="5">
        <v>2212</v>
      </c>
      <c r="C17" s="5" t="s">
        <v>417</v>
      </c>
      <c r="D17" s="5" t="s">
        <v>1</v>
      </c>
      <c r="E17" s="5" t="s">
        <v>14</v>
      </c>
      <c r="F17" s="5" t="s">
        <v>418</v>
      </c>
    </row>
    <row r="18" spans="1:6" x14ac:dyDescent="0.25">
      <c r="A18" s="4">
        <v>17</v>
      </c>
      <c r="B18" s="5">
        <v>2900</v>
      </c>
      <c r="C18" s="5" t="s">
        <v>567</v>
      </c>
      <c r="D18" s="5" t="s">
        <v>5</v>
      </c>
      <c r="E18" s="5" t="s">
        <v>38</v>
      </c>
      <c r="F18" s="5" t="s">
        <v>568</v>
      </c>
    </row>
    <row r="19" spans="1:6" x14ac:dyDescent="0.25">
      <c r="A19" s="4">
        <v>18</v>
      </c>
      <c r="B19" s="5">
        <v>631</v>
      </c>
      <c r="C19" s="5" t="s">
        <v>587</v>
      </c>
      <c r="D19" s="5" t="s">
        <v>385</v>
      </c>
      <c r="E19" s="5" t="s">
        <v>316</v>
      </c>
      <c r="F19" s="5" t="s">
        <v>588</v>
      </c>
    </row>
    <row r="20" spans="1:6" x14ac:dyDescent="0.25">
      <c r="A20" s="4">
        <v>19</v>
      </c>
      <c r="B20" s="5">
        <v>1458</v>
      </c>
      <c r="C20" s="5" t="s">
        <v>272</v>
      </c>
      <c r="D20" s="5" t="s">
        <v>273</v>
      </c>
      <c r="E20" s="5" t="s">
        <v>2</v>
      </c>
      <c r="F20" s="5" t="s">
        <v>274</v>
      </c>
    </row>
    <row r="21" spans="1:6" x14ac:dyDescent="0.25">
      <c r="A21" s="4">
        <v>20</v>
      </c>
      <c r="B21" s="5">
        <v>2431</v>
      </c>
      <c r="C21" s="5" t="s">
        <v>624</v>
      </c>
      <c r="D21" s="5" t="s">
        <v>141</v>
      </c>
      <c r="E21" s="5" t="s">
        <v>2</v>
      </c>
      <c r="F21" s="5" t="s">
        <v>625</v>
      </c>
    </row>
    <row r="22" spans="1:6" x14ac:dyDescent="0.25">
      <c r="A22" s="4">
        <v>21</v>
      </c>
      <c r="B22" s="5">
        <v>1357</v>
      </c>
      <c r="C22" s="5" t="s">
        <v>252</v>
      </c>
      <c r="D22" s="5" t="s">
        <v>253</v>
      </c>
      <c r="E22" s="5" t="s">
        <v>254</v>
      </c>
      <c r="F22" s="5" t="s">
        <v>255</v>
      </c>
    </row>
    <row r="23" spans="1:6" x14ac:dyDescent="0.25">
      <c r="A23" s="4">
        <v>22</v>
      </c>
      <c r="B23" s="5">
        <v>483</v>
      </c>
      <c r="C23" s="5" t="s">
        <v>113</v>
      </c>
      <c r="D23" s="5" t="s">
        <v>114</v>
      </c>
      <c r="E23" s="5" t="s">
        <v>17</v>
      </c>
      <c r="F23" s="5" t="s">
        <v>115</v>
      </c>
    </row>
    <row r="24" spans="1:6" x14ac:dyDescent="0.25">
      <c r="A24" s="4">
        <v>23</v>
      </c>
      <c r="B24" s="5">
        <v>2266</v>
      </c>
      <c r="C24" s="5" t="s">
        <v>113</v>
      </c>
      <c r="D24" s="5" t="s">
        <v>122</v>
      </c>
      <c r="E24" s="5" t="s">
        <v>14</v>
      </c>
      <c r="F24" s="5" t="str">
        <f>"ΑΒ079374"</f>
        <v>ΑΒ079374</v>
      </c>
    </row>
    <row r="25" spans="1:6" x14ac:dyDescent="0.25">
      <c r="A25" s="4">
        <v>24</v>
      </c>
      <c r="B25" s="5">
        <v>126</v>
      </c>
      <c r="C25" s="5" t="s">
        <v>28</v>
      </c>
      <c r="D25" s="5" t="s">
        <v>29</v>
      </c>
      <c r="E25" s="5" t="s">
        <v>17</v>
      </c>
      <c r="F25" s="5" t="s">
        <v>30</v>
      </c>
    </row>
    <row r="26" spans="1:6" x14ac:dyDescent="0.25">
      <c r="A26" s="4">
        <v>25</v>
      </c>
      <c r="B26" s="5">
        <v>308</v>
      </c>
      <c r="C26" s="5" t="s">
        <v>74</v>
      </c>
      <c r="D26" s="5" t="s">
        <v>75</v>
      </c>
      <c r="E26" s="5" t="s">
        <v>38</v>
      </c>
      <c r="F26" s="5" t="s">
        <v>76</v>
      </c>
    </row>
    <row r="27" spans="1:6" x14ac:dyDescent="0.25">
      <c r="A27" s="4">
        <v>26</v>
      </c>
      <c r="B27" s="5">
        <v>2702</v>
      </c>
      <c r="C27" s="5" t="s">
        <v>502</v>
      </c>
      <c r="D27" s="5" t="s">
        <v>14</v>
      </c>
      <c r="E27" s="5" t="s">
        <v>2</v>
      </c>
      <c r="F27" s="5" t="s">
        <v>503</v>
      </c>
    </row>
    <row r="28" spans="1:6" x14ac:dyDescent="0.25">
      <c r="A28" s="4">
        <v>27</v>
      </c>
      <c r="B28" s="5">
        <v>368</v>
      </c>
      <c r="C28" s="5" t="s">
        <v>85</v>
      </c>
      <c r="D28" s="5" t="s">
        <v>86</v>
      </c>
      <c r="E28" s="5" t="s">
        <v>17</v>
      </c>
      <c r="F28" s="5" t="s">
        <v>87</v>
      </c>
    </row>
    <row r="29" spans="1:6" x14ac:dyDescent="0.25">
      <c r="A29" s="4">
        <v>28</v>
      </c>
      <c r="B29" s="5">
        <v>1592</v>
      </c>
      <c r="C29" s="5" t="s">
        <v>310</v>
      </c>
      <c r="D29" s="5" t="s">
        <v>311</v>
      </c>
      <c r="E29" s="5" t="s">
        <v>29</v>
      </c>
      <c r="F29" s="5" t="s">
        <v>312</v>
      </c>
    </row>
    <row r="30" spans="1:6" x14ac:dyDescent="0.25">
      <c r="A30" s="4">
        <v>29</v>
      </c>
      <c r="B30" s="5">
        <v>774</v>
      </c>
      <c r="C30" s="5" t="s">
        <v>592</v>
      </c>
      <c r="D30" s="5" t="s">
        <v>199</v>
      </c>
      <c r="E30" s="5" t="s">
        <v>13</v>
      </c>
      <c r="F30" s="5" t="s">
        <v>593</v>
      </c>
    </row>
    <row r="31" spans="1:6" x14ac:dyDescent="0.25">
      <c r="A31" s="4">
        <v>30</v>
      </c>
      <c r="B31" s="5">
        <v>2642</v>
      </c>
      <c r="C31" s="5" t="s">
        <v>481</v>
      </c>
      <c r="D31" s="5" t="s">
        <v>482</v>
      </c>
      <c r="E31" s="5" t="s">
        <v>316</v>
      </c>
      <c r="F31" s="5" t="s">
        <v>483</v>
      </c>
    </row>
    <row r="32" spans="1:6" x14ac:dyDescent="0.25">
      <c r="A32" s="4">
        <v>31</v>
      </c>
      <c r="B32" s="5">
        <v>1125</v>
      </c>
      <c r="C32" s="5" t="s">
        <v>217</v>
      </c>
      <c r="D32" s="5" t="s">
        <v>218</v>
      </c>
      <c r="E32" s="5" t="s">
        <v>5</v>
      </c>
      <c r="F32" s="5" t="s">
        <v>219</v>
      </c>
    </row>
    <row r="33" spans="1:6" x14ac:dyDescent="0.25">
      <c r="A33" s="4">
        <v>32</v>
      </c>
      <c r="B33" s="5">
        <v>2307</v>
      </c>
      <c r="C33" s="6" t="s">
        <v>437</v>
      </c>
      <c r="D33" s="6" t="s">
        <v>5</v>
      </c>
      <c r="E33" s="5" t="s">
        <v>6</v>
      </c>
      <c r="F33" s="5" t="s">
        <v>438</v>
      </c>
    </row>
    <row r="34" spans="1:6" x14ac:dyDescent="0.25">
      <c r="A34" s="4">
        <v>33</v>
      </c>
      <c r="B34" s="5">
        <v>2781</v>
      </c>
      <c r="C34" s="5" t="s">
        <v>528</v>
      </c>
      <c r="D34" s="5" t="s">
        <v>13</v>
      </c>
      <c r="E34" s="5" t="s">
        <v>134</v>
      </c>
      <c r="F34" s="5" t="s">
        <v>529</v>
      </c>
    </row>
    <row r="35" spans="1:6" x14ac:dyDescent="0.25">
      <c r="A35" s="4">
        <v>34</v>
      </c>
      <c r="B35" s="5">
        <v>2513</v>
      </c>
      <c r="C35" s="5" t="s">
        <v>626</v>
      </c>
      <c r="D35" s="5" t="s">
        <v>448</v>
      </c>
      <c r="E35" s="5" t="s">
        <v>29</v>
      </c>
      <c r="F35" s="5" t="s">
        <v>627</v>
      </c>
    </row>
    <row r="36" spans="1:6" x14ac:dyDescent="0.25">
      <c r="A36" s="4">
        <v>35</v>
      </c>
      <c r="B36" s="5">
        <v>978</v>
      </c>
      <c r="C36" s="5" t="s">
        <v>189</v>
      </c>
      <c r="D36" s="5" t="s">
        <v>190</v>
      </c>
      <c r="E36" s="5" t="s">
        <v>17</v>
      </c>
      <c r="F36" s="5" t="s">
        <v>191</v>
      </c>
    </row>
    <row r="37" spans="1:6" x14ac:dyDescent="0.25">
      <c r="A37" s="4">
        <v>36</v>
      </c>
      <c r="B37" s="5">
        <v>739</v>
      </c>
      <c r="C37" s="5" t="s">
        <v>144</v>
      </c>
      <c r="D37" s="5" t="s">
        <v>48</v>
      </c>
      <c r="E37" s="5" t="s">
        <v>145</v>
      </c>
      <c r="F37" s="5" t="s">
        <v>146</v>
      </c>
    </row>
    <row r="38" spans="1:6" x14ac:dyDescent="0.25">
      <c r="A38" s="4">
        <v>37</v>
      </c>
      <c r="B38" s="5">
        <v>848</v>
      </c>
      <c r="C38" s="5" t="s">
        <v>165</v>
      </c>
      <c r="D38" s="5" t="s">
        <v>6</v>
      </c>
      <c r="E38" s="5" t="s">
        <v>5</v>
      </c>
      <c r="F38" s="5" t="s">
        <v>166</v>
      </c>
    </row>
    <row r="39" spans="1:6" x14ac:dyDescent="0.25">
      <c r="A39" s="4">
        <v>38</v>
      </c>
      <c r="B39" s="5">
        <v>1035</v>
      </c>
      <c r="C39" s="5" t="s">
        <v>208</v>
      </c>
      <c r="D39" s="5" t="s">
        <v>44</v>
      </c>
      <c r="E39" s="5" t="s">
        <v>168</v>
      </c>
      <c r="F39" s="5" t="s">
        <v>209</v>
      </c>
    </row>
    <row r="40" spans="1:6" x14ac:dyDescent="0.25">
      <c r="A40" s="4">
        <v>39</v>
      </c>
      <c r="B40" s="5">
        <v>1652</v>
      </c>
      <c r="C40" s="5" t="s">
        <v>328</v>
      </c>
      <c r="D40" s="5" t="s">
        <v>1</v>
      </c>
      <c r="E40" s="5" t="s">
        <v>6</v>
      </c>
      <c r="F40" s="5" t="s">
        <v>329</v>
      </c>
    </row>
    <row r="41" spans="1:6" x14ac:dyDescent="0.25">
      <c r="A41" s="4">
        <v>40</v>
      </c>
      <c r="B41" s="5">
        <v>493</v>
      </c>
      <c r="C41" s="5" t="s">
        <v>583</v>
      </c>
      <c r="D41" s="5" t="s">
        <v>190</v>
      </c>
      <c r="E41" s="5" t="s">
        <v>29</v>
      </c>
      <c r="F41" s="5" t="s">
        <v>584</v>
      </c>
    </row>
    <row r="42" spans="1:6" x14ac:dyDescent="0.25">
      <c r="A42" s="4">
        <v>41</v>
      </c>
      <c r="B42" s="5">
        <v>2635</v>
      </c>
      <c r="C42" s="5" t="s">
        <v>479</v>
      </c>
      <c r="D42" s="5" t="s">
        <v>128</v>
      </c>
      <c r="E42" s="5" t="s">
        <v>17</v>
      </c>
      <c r="F42" s="5" t="s">
        <v>480</v>
      </c>
    </row>
    <row r="43" spans="1:6" x14ac:dyDescent="0.25">
      <c r="A43" s="4">
        <v>42</v>
      </c>
      <c r="B43" s="5">
        <v>1751</v>
      </c>
      <c r="C43" s="5" t="s">
        <v>344</v>
      </c>
      <c r="D43" s="5" t="s">
        <v>345</v>
      </c>
      <c r="E43" s="5" t="s">
        <v>346</v>
      </c>
      <c r="F43" s="5" t="s">
        <v>347</v>
      </c>
    </row>
    <row r="44" spans="1:6" x14ac:dyDescent="0.25">
      <c r="A44" s="4">
        <v>43</v>
      </c>
      <c r="B44" s="5">
        <v>2221</v>
      </c>
      <c r="C44" s="5" t="s">
        <v>419</v>
      </c>
      <c r="D44" s="5" t="s">
        <v>420</v>
      </c>
      <c r="E44" s="5" t="s">
        <v>2</v>
      </c>
      <c r="F44" s="5" t="s">
        <v>421</v>
      </c>
    </row>
    <row r="45" spans="1:6" x14ac:dyDescent="0.25">
      <c r="A45" s="4">
        <v>44</v>
      </c>
      <c r="B45" s="5">
        <v>2261</v>
      </c>
      <c r="C45" s="5" t="s">
        <v>427</v>
      </c>
      <c r="D45" s="5" t="s">
        <v>89</v>
      </c>
      <c r="E45" s="5" t="s">
        <v>428</v>
      </c>
      <c r="F45" s="5" t="s">
        <v>429</v>
      </c>
    </row>
    <row r="46" spans="1:6" x14ac:dyDescent="0.25">
      <c r="A46" s="4">
        <v>45</v>
      </c>
      <c r="B46" s="5">
        <v>2294</v>
      </c>
      <c r="C46" s="5" t="s">
        <v>435</v>
      </c>
      <c r="D46" s="5" t="s">
        <v>20</v>
      </c>
      <c r="E46" s="5" t="s">
        <v>5</v>
      </c>
      <c r="F46" s="5" t="s">
        <v>436</v>
      </c>
    </row>
    <row r="47" spans="1:6" x14ac:dyDescent="0.25">
      <c r="A47" s="4">
        <v>46</v>
      </c>
      <c r="B47" s="5">
        <v>1992</v>
      </c>
      <c r="C47" s="5" t="s">
        <v>376</v>
      </c>
      <c r="D47" s="5" t="s">
        <v>377</v>
      </c>
      <c r="E47" s="5" t="s">
        <v>316</v>
      </c>
      <c r="F47" s="5" t="s">
        <v>378</v>
      </c>
    </row>
    <row r="48" spans="1:6" x14ac:dyDescent="0.25">
      <c r="A48" s="4">
        <v>47</v>
      </c>
      <c r="B48" s="5">
        <v>1596</v>
      </c>
      <c r="C48" s="5" t="s">
        <v>313</v>
      </c>
      <c r="D48" s="5" t="s">
        <v>218</v>
      </c>
      <c r="E48" s="5" t="s">
        <v>45</v>
      </c>
      <c r="F48" s="5" t="s">
        <v>314</v>
      </c>
    </row>
    <row r="49" spans="1:6" x14ac:dyDescent="0.25">
      <c r="A49" s="4">
        <v>48</v>
      </c>
      <c r="B49" s="5">
        <v>2293</v>
      </c>
      <c r="C49" s="5" t="s">
        <v>433</v>
      </c>
      <c r="D49" s="5" t="s">
        <v>122</v>
      </c>
      <c r="E49" s="5" t="s">
        <v>10</v>
      </c>
      <c r="F49" s="5" t="s">
        <v>434</v>
      </c>
    </row>
    <row r="50" spans="1:6" x14ac:dyDescent="0.25">
      <c r="A50" s="4">
        <v>49</v>
      </c>
      <c r="B50" s="5">
        <v>1161</v>
      </c>
      <c r="C50" s="5" t="s">
        <v>222</v>
      </c>
      <c r="D50" s="5" t="s">
        <v>127</v>
      </c>
      <c r="E50" s="5" t="s">
        <v>45</v>
      </c>
      <c r="F50" s="5" t="s">
        <v>223</v>
      </c>
    </row>
    <row r="51" spans="1:6" x14ac:dyDescent="0.25">
      <c r="A51" s="4">
        <v>50</v>
      </c>
      <c r="B51" s="5">
        <v>897</v>
      </c>
      <c r="C51" s="5" t="s">
        <v>175</v>
      </c>
      <c r="D51" s="5" t="s">
        <v>29</v>
      </c>
      <c r="E51" s="5" t="s">
        <v>17</v>
      </c>
      <c r="F51" s="5" t="s">
        <v>176</v>
      </c>
    </row>
    <row r="52" spans="1:6" x14ac:dyDescent="0.25">
      <c r="A52" s="4">
        <v>51</v>
      </c>
      <c r="B52" s="5">
        <v>1353</v>
      </c>
      <c r="C52" s="5" t="s">
        <v>249</v>
      </c>
      <c r="D52" s="5" t="s">
        <v>250</v>
      </c>
      <c r="E52" s="5" t="s">
        <v>17</v>
      </c>
      <c r="F52" s="5" t="s">
        <v>251</v>
      </c>
    </row>
    <row r="53" spans="1:6" x14ac:dyDescent="0.25">
      <c r="A53" s="4">
        <v>52</v>
      </c>
      <c r="B53" s="5">
        <v>30</v>
      </c>
      <c r="C53" s="5" t="s">
        <v>19</v>
      </c>
      <c r="D53" s="5" t="s">
        <v>20</v>
      </c>
      <c r="E53" s="5" t="s">
        <v>21</v>
      </c>
      <c r="F53" s="5" t="str">
        <f>"Α01375388"</f>
        <v>Α01375388</v>
      </c>
    </row>
    <row r="54" spans="1:6" x14ac:dyDescent="0.25">
      <c r="A54" s="4">
        <v>53</v>
      </c>
      <c r="B54" s="5">
        <v>15</v>
      </c>
      <c r="C54" s="5" t="s">
        <v>8</v>
      </c>
      <c r="D54" s="5" t="s">
        <v>9</v>
      </c>
      <c r="E54" s="5" t="s">
        <v>10</v>
      </c>
      <c r="F54" s="5" t="s">
        <v>11</v>
      </c>
    </row>
    <row r="55" spans="1:6" x14ac:dyDescent="0.25">
      <c r="A55" s="4">
        <v>54</v>
      </c>
      <c r="B55" s="5">
        <v>2234</v>
      </c>
      <c r="C55" s="5" t="s">
        <v>422</v>
      </c>
      <c r="D55" s="5" t="s">
        <v>45</v>
      </c>
      <c r="E55" s="5" t="s">
        <v>130</v>
      </c>
      <c r="F55" s="5" t="s">
        <v>423</v>
      </c>
    </row>
    <row r="56" spans="1:6" x14ac:dyDescent="0.25">
      <c r="A56" s="4">
        <v>55</v>
      </c>
      <c r="B56" s="5">
        <v>1557</v>
      </c>
      <c r="C56" s="5" t="s">
        <v>602</v>
      </c>
      <c r="D56" s="5" t="s">
        <v>44</v>
      </c>
      <c r="E56" s="5" t="s">
        <v>29</v>
      </c>
      <c r="F56" s="5" t="s">
        <v>603</v>
      </c>
    </row>
    <row r="57" spans="1:6" x14ac:dyDescent="0.25">
      <c r="A57" s="4">
        <v>56</v>
      </c>
      <c r="B57" s="5">
        <v>1537</v>
      </c>
      <c r="C57" s="5" t="s">
        <v>293</v>
      </c>
      <c r="D57" s="5" t="s">
        <v>218</v>
      </c>
      <c r="E57" s="5" t="s">
        <v>5</v>
      </c>
      <c r="F57" s="5" t="s">
        <v>294</v>
      </c>
    </row>
    <row r="58" spans="1:6" x14ac:dyDescent="0.25">
      <c r="A58" s="4">
        <v>57</v>
      </c>
      <c r="B58" s="5">
        <v>2743</v>
      </c>
      <c r="C58" s="5" t="s">
        <v>514</v>
      </c>
      <c r="D58" s="5" t="s">
        <v>48</v>
      </c>
      <c r="E58" s="5" t="s">
        <v>14</v>
      </c>
      <c r="F58" s="5" t="s">
        <v>515</v>
      </c>
    </row>
    <row r="59" spans="1:6" x14ac:dyDescent="0.25">
      <c r="A59" s="4">
        <v>58</v>
      </c>
      <c r="B59" s="5">
        <v>2010</v>
      </c>
      <c r="C59" s="5" t="s">
        <v>381</v>
      </c>
      <c r="D59" s="5" t="s">
        <v>122</v>
      </c>
      <c r="E59" s="5" t="s">
        <v>138</v>
      </c>
      <c r="F59" s="5" t="s">
        <v>382</v>
      </c>
    </row>
    <row r="60" spans="1:6" x14ac:dyDescent="0.25">
      <c r="A60" s="4">
        <v>59</v>
      </c>
      <c r="B60" s="5">
        <v>2882</v>
      </c>
      <c r="C60" s="5" t="s">
        <v>558</v>
      </c>
      <c r="D60" s="5" t="s">
        <v>14</v>
      </c>
      <c r="E60" s="5" t="s">
        <v>2</v>
      </c>
      <c r="F60" s="5" t="s">
        <v>559</v>
      </c>
    </row>
    <row r="61" spans="1:6" x14ac:dyDescent="0.25">
      <c r="A61" s="4">
        <v>60</v>
      </c>
      <c r="B61" s="5">
        <v>907</v>
      </c>
      <c r="C61" s="5" t="s">
        <v>177</v>
      </c>
      <c r="D61" s="5" t="s">
        <v>178</v>
      </c>
      <c r="E61" s="5" t="s">
        <v>179</v>
      </c>
      <c r="F61" s="5" t="s">
        <v>180</v>
      </c>
    </row>
    <row r="62" spans="1:6" x14ac:dyDescent="0.25">
      <c r="A62" s="4">
        <v>61</v>
      </c>
      <c r="B62" s="5">
        <v>543</v>
      </c>
      <c r="C62" s="5" t="s">
        <v>121</v>
      </c>
      <c r="D62" s="5" t="s">
        <v>122</v>
      </c>
      <c r="E62" s="5" t="s">
        <v>5</v>
      </c>
      <c r="F62" s="5" t="s">
        <v>123</v>
      </c>
    </row>
    <row r="63" spans="1:6" x14ac:dyDescent="0.25">
      <c r="A63" s="4">
        <v>62</v>
      </c>
      <c r="B63" s="5">
        <v>1</v>
      </c>
      <c r="C63" s="5" t="s">
        <v>0</v>
      </c>
      <c r="D63" s="5" t="s">
        <v>1</v>
      </c>
      <c r="E63" s="5" t="s">
        <v>2</v>
      </c>
      <c r="F63" s="5" t="s">
        <v>3</v>
      </c>
    </row>
    <row r="64" spans="1:6" x14ac:dyDescent="0.25">
      <c r="A64" s="4">
        <v>63</v>
      </c>
      <c r="B64" s="5">
        <v>1000</v>
      </c>
      <c r="C64" s="5" t="s">
        <v>198</v>
      </c>
      <c r="D64" s="5" t="s">
        <v>199</v>
      </c>
      <c r="E64" s="5" t="s">
        <v>17</v>
      </c>
      <c r="F64" s="5" t="s">
        <v>200</v>
      </c>
    </row>
    <row r="65" spans="1:6" x14ac:dyDescent="0.25">
      <c r="A65" s="4">
        <v>64</v>
      </c>
      <c r="B65" s="5">
        <v>1656</v>
      </c>
      <c r="C65" s="5" t="s">
        <v>606</v>
      </c>
      <c r="D65" s="5" t="s">
        <v>218</v>
      </c>
      <c r="E65" s="5" t="s">
        <v>14</v>
      </c>
      <c r="F65" s="5" t="s">
        <v>607</v>
      </c>
    </row>
    <row r="66" spans="1:6" x14ac:dyDescent="0.25">
      <c r="A66" s="4">
        <v>65</v>
      </c>
      <c r="B66" s="5">
        <v>114</v>
      </c>
      <c r="C66" s="5" t="s">
        <v>578</v>
      </c>
      <c r="D66" s="5" t="s">
        <v>1</v>
      </c>
      <c r="E66" s="5" t="s">
        <v>579</v>
      </c>
      <c r="F66" s="5" t="s">
        <v>580</v>
      </c>
    </row>
    <row r="67" spans="1:6" x14ac:dyDescent="0.25">
      <c r="A67" s="4">
        <v>66</v>
      </c>
      <c r="B67" s="5">
        <v>1414</v>
      </c>
      <c r="C67" s="5" t="s">
        <v>600</v>
      </c>
      <c r="D67" s="5" t="s">
        <v>141</v>
      </c>
      <c r="E67" s="5" t="s">
        <v>127</v>
      </c>
      <c r="F67" s="5" t="s">
        <v>601</v>
      </c>
    </row>
    <row r="68" spans="1:6" x14ac:dyDescent="0.25">
      <c r="A68" s="4">
        <v>67</v>
      </c>
      <c r="B68" s="5">
        <v>2696</v>
      </c>
      <c r="C68" s="5" t="s">
        <v>499</v>
      </c>
      <c r="D68" s="5" t="s">
        <v>500</v>
      </c>
      <c r="E68" s="5" t="s">
        <v>6</v>
      </c>
      <c r="F68" s="5" t="s">
        <v>501</v>
      </c>
    </row>
    <row r="69" spans="1:6" x14ac:dyDescent="0.25">
      <c r="A69" s="4">
        <v>68</v>
      </c>
      <c r="B69" s="5">
        <v>880</v>
      </c>
      <c r="C69" s="5" t="s">
        <v>170</v>
      </c>
      <c r="D69" s="5" t="s">
        <v>114</v>
      </c>
      <c r="E69" s="5" t="s">
        <v>171</v>
      </c>
      <c r="F69" s="5" t="s">
        <v>172</v>
      </c>
    </row>
    <row r="70" spans="1:6" x14ac:dyDescent="0.25">
      <c r="A70" s="4">
        <v>69</v>
      </c>
      <c r="B70" s="5">
        <v>281</v>
      </c>
      <c r="C70" s="5" t="s">
        <v>70</v>
      </c>
      <c r="D70" s="5" t="s">
        <v>2</v>
      </c>
      <c r="E70" s="5" t="s">
        <v>29</v>
      </c>
      <c r="F70" s="5" t="s">
        <v>71</v>
      </c>
    </row>
    <row r="71" spans="1:6" x14ac:dyDescent="0.25">
      <c r="A71" s="4">
        <v>70</v>
      </c>
      <c r="B71" s="5">
        <v>2840</v>
      </c>
      <c r="C71" s="5" t="s">
        <v>70</v>
      </c>
      <c r="D71" s="5" t="s">
        <v>543</v>
      </c>
      <c r="E71" s="5" t="s">
        <v>13</v>
      </c>
      <c r="F71" s="5" t="s">
        <v>544</v>
      </c>
    </row>
    <row r="72" spans="1:6" x14ac:dyDescent="0.25">
      <c r="A72" s="4">
        <v>71</v>
      </c>
      <c r="B72" s="5">
        <v>2806</v>
      </c>
      <c r="C72" s="5" t="s">
        <v>530</v>
      </c>
      <c r="D72" s="5" t="s">
        <v>5</v>
      </c>
      <c r="E72" s="5" t="s">
        <v>2</v>
      </c>
      <c r="F72" s="5" t="s">
        <v>531</v>
      </c>
    </row>
    <row r="73" spans="1:6" x14ac:dyDescent="0.25">
      <c r="A73" s="4">
        <v>72</v>
      </c>
      <c r="B73" s="5">
        <v>315</v>
      </c>
      <c r="C73" s="5" t="s">
        <v>77</v>
      </c>
      <c r="D73" s="5" t="s">
        <v>5</v>
      </c>
      <c r="E73" s="5" t="s">
        <v>2</v>
      </c>
      <c r="F73" s="5" t="s">
        <v>78</v>
      </c>
    </row>
    <row r="74" spans="1:6" x14ac:dyDescent="0.25">
      <c r="A74" s="4">
        <v>73</v>
      </c>
      <c r="B74" s="5">
        <v>2156</v>
      </c>
      <c r="C74" s="5" t="s">
        <v>404</v>
      </c>
      <c r="D74" s="5" t="s">
        <v>44</v>
      </c>
      <c r="E74" s="5" t="s">
        <v>280</v>
      </c>
      <c r="F74" s="5" t="str">
        <f>"Α01530776"</f>
        <v>Α01530776</v>
      </c>
    </row>
    <row r="75" spans="1:6" x14ac:dyDescent="0.25">
      <c r="A75" s="4">
        <v>74</v>
      </c>
      <c r="B75" s="5">
        <v>1567</v>
      </c>
      <c r="C75" s="5" t="s">
        <v>303</v>
      </c>
      <c r="D75" s="5" t="s">
        <v>20</v>
      </c>
      <c r="E75" s="5" t="s">
        <v>304</v>
      </c>
      <c r="F75" s="5" t="s">
        <v>305</v>
      </c>
    </row>
    <row r="76" spans="1:6" x14ac:dyDescent="0.25">
      <c r="A76" s="4">
        <v>75</v>
      </c>
      <c r="B76" s="5">
        <v>2724</v>
      </c>
      <c r="C76" s="5" t="s">
        <v>512</v>
      </c>
      <c r="D76" s="5" t="s">
        <v>86</v>
      </c>
      <c r="E76" s="5" t="s">
        <v>138</v>
      </c>
      <c r="F76" s="5" t="s">
        <v>513</v>
      </c>
    </row>
    <row r="77" spans="1:6" x14ac:dyDescent="0.25">
      <c r="A77" s="4">
        <v>76</v>
      </c>
      <c r="B77" s="5">
        <v>2547</v>
      </c>
      <c r="C77" s="5" t="s">
        <v>470</v>
      </c>
      <c r="D77" s="5" t="s">
        <v>471</v>
      </c>
      <c r="E77" s="5" t="s">
        <v>45</v>
      </c>
      <c r="F77" s="5" t="str">
        <f>"ΑΡ620128"</f>
        <v>ΑΡ620128</v>
      </c>
    </row>
    <row r="78" spans="1:6" x14ac:dyDescent="0.25">
      <c r="A78" s="4">
        <v>77</v>
      </c>
      <c r="B78" s="5">
        <v>761</v>
      </c>
      <c r="C78" s="5" t="s">
        <v>151</v>
      </c>
      <c r="D78" s="5" t="s">
        <v>2</v>
      </c>
      <c r="E78" s="5" t="s">
        <v>152</v>
      </c>
      <c r="F78" s="5" t="s">
        <v>153</v>
      </c>
    </row>
    <row r="79" spans="1:6" x14ac:dyDescent="0.25">
      <c r="A79" s="4">
        <v>78</v>
      </c>
      <c r="B79" s="5">
        <v>2901</v>
      </c>
      <c r="C79" s="5" t="s">
        <v>569</v>
      </c>
      <c r="D79" s="5" t="s">
        <v>114</v>
      </c>
      <c r="E79" s="5" t="s">
        <v>371</v>
      </c>
      <c r="F79" s="5" t="s">
        <v>570</v>
      </c>
    </row>
    <row r="80" spans="1:6" x14ac:dyDescent="0.25">
      <c r="A80" s="4">
        <v>79</v>
      </c>
      <c r="B80" s="5">
        <v>2672</v>
      </c>
      <c r="C80" s="5" t="s">
        <v>495</v>
      </c>
      <c r="D80" s="5" t="s">
        <v>496</v>
      </c>
      <c r="E80" s="5" t="s">
        <v>14</v>
      </c>
      <c r="F80" s="5" t="s">
        <v>497</v>
      </c>
    </row>
    <row r="81" spans="1:6" x14ac:dyDescent="0.25">
      <c r="A81" s="4">
        <v>80</v>
      </c>
      <c r="B81" s="5">
        <v>2201</v>
      </c>
      <c r="C81" s="5" t="s">
        <v>413</v>
      </c>
      <c r="D81" s="5" t="s">
        <v>414</v>
      </c>
      <c r="E81" s="5" t="s">
        <v>415</v>
      </c>
      <c r="F81" s="5" t="s">
        <v>416</v>
      </c>
    </row>
    <row r="82" spans="1:6" x14ac:dyDescent="0.25">
      <c r="A82" s="4">
        <v>81</v>
      </c>
      <c r="B82" s="5">
        <v>2715</v>
      </c>
      <c r="C82" s="5" t="s">
        <v>509</v>
      </c>
      <c r="D82" s="5" t="s">
        <v>510</v>
      </c>
      <c r="E82" s="5" t="s">
        <v>14</v>
      </c>
      <c r="F82" s="5" t="s">
        <v>511</v>
      </c>
    </row>
    <row r="83" spans="1:6" x14ac:dyDescent="0.25">
      <c r="A83" s="4">
        <v>82</v>
      </c>
      <c r="B83" s="5">
        <v>349</v>
      </c>
      <c r="C83" s="5" t="s">
        <v>82</v>
      </c>
      <c r="D83" s="5" t="s">
        <v>83</v>
      </c>
      <c r="E83" s="5" t="s">
        <v>41</v>
      </c>
      <c r="F83" s="5" t="s">
        <v>84</v>
      </c>
    </row>
    <row r="84" spans="1:6" x14ac:dyDescent="0.25">
      <c r="A84" s="4">
        <v>83</v>
      </c>
      <c r="B84" s="5">
        <v>2886</v>
      </c>
      <c r="C84" s="5" t="s">
        <v>560</v>
      </c>
      <c r="D84" s="5" t="s">
        <v>13</v>
      </c>
      <c r="E84" s="5" t="s">
        <v>14</v>
      </c>
      <c r="F84" s="5" t="s">
        <v>561</v>
      </c>
    </row>
    <row r="85" spans="1:6" x14ac:dyDescent="0.25">
      <c r="A85" s="4">
        <v>84</v>
      </c>
      <c r="B85" s="5">
        <v>443</v>
      </c>
      <c r="C85" s="5" t="s">
        <v>105</v>
      </c>
      <c r="D85" s="5" t="s">
        <v>106</v>
      </c>
      <c r="E85" s="5" t="s">
        <v>29</v>
      </c>
      <c r="F85" s="5" t="s">
        <v>107</v>
      </c>
    </row>
    <row r="86" spans="1:6" x14ac:dyDescent="0.25">
      <c r="A86" s="4">
        <v>85</v>
      </c>
      <c r="B86" s="5">
        <v>2088</v>
      </c>
      <c r="C86" s="5" t="s">
        <v>393</v>
      </c>
      <c r="D86" s="5" t="s">
        <v>2</v>
      </c>
      <c r="E86" s="5" t="s">
        <v>29</v>
      </c>
      <c r="F86" s="5" t="s">
        <v>394</v>
      </c>
    </row>
    <row r="87" spans="1:6" x14ac:dyDescent="0.25">
      <c r="A87" s="4">
        <v>86</v>
      </c>
      <c r="B87" s="5">
        <v>596</v>
      </c>
      <c r="C87" s="5" t="s">
        <v>126</v>
      </c>
      <c r="D87" s="5" t="s">
        <v>127</v>
      </c>
      <c r="E87" s="5" t="s">
        <v>128</v>
      </c>
      <c r="F87" s="5" t="str">
        <f>"ΑΕ966593"</f>
        <v>ΑΕ966593</v>
      </c>
    </row>
    <row r="88" spans="1:6" x14ac:dyDescent="0.25">
      <c r="A88" s="4">
        <v>87</v>
      </c>
      <c r="B88" s="5">
        <v>2881</v>
      </c>
      <c r="C88" s="5" t="s">
        <v>555</v>
      </c>
      <c r="D88" s="5" t="s">
        <v>556</v>
      </c>
      <c r="E88" s="5" t="s">
        <v>17</v>
      </c>
      <c r="F88" s="5" t="s">
        <v>557</v>
      </c>
    </row>
    <row r="89" spans="1:6" x14ac:dyDescent="0.25">
      <c r="A89" s="4">
        <v>88</v>
      </c>
      <c r="B89" s="5">
        <v>828</v>
      </c>
      <c r="C89" s="5" t="s">
        <v>163</v>
      </c>
      <c r="D89" s="5" t="s">
        <v>114</v>
      </c>
      <c r="E89" s="5" t="s">
        <v>6</v>
      </c>
      <c r="F89" s="5" t="s">
        <v>164</v>
      </c>
    </row>
    <row r="90" spans="1:6" x14ac:dyDescent="0.25">
      <c r="A90" s="4">
        <v>89</v>
      </c>
      <c r="B90" s="5">
        <v>2148</v>
      </c>
      <c r="C90" s="5" t="s">
        <v>398</v>
      </c>
      <c r="D90" s="5" t="s">
        <v>114</v>
      </c>
      <c r="E90" s="5" t="s">
        <v>21</v>
      </c>
      <c r="F90" s="5" t="s">
        <v>399</v>
      </c>
    </row>
    <row r="91" spans="1:6" x14ac:dyDescent="0.25">
      <c r="A91" s="4">
        <v>90</v>
      </c>
      <c r="B91" s="5">
        <v>1740</v>
      </c>
      <c r="C91" s="5" t="s">
        <v>341</v>
      </c>
      <c r="D91" s="5" t="s">
        <v>342</v>
      </c>
      <c r="E91" s="5" t="s">
        <v>2</v>
      </c>
      <c r="F91" s="5" t="s">
        <v>343</v>
      </c>
    </row>
    <row r="92" spans="1:6" x14ac:dyDescent="0.25">
      <c r="A92" s="4">
        <v>91</v>
      </c>
      <c r="B92" s="5">
        <v>1873</v>
      </c>
      <c r="C92" s="5" t="s">
        <v>359</v>
      </c>
      <c r="D92" s="5" t="s">
        <v>6</v>
      </c>
      <c r="E92" s="5" t="s">
        <v>360</v>
      </c>
      <c r="F92" s="5" t="str">
        <f>"ΑΙ767164"</f>
        <v>ΑΙ767164</v>
      </c>
    </row>
    <row r="93" spans="1:6" x14ac:dyDescent="0.25">
      <c r="A93" s="4">
        <v>92</v>
      </c>
      <c r="B93" s="5">
        <v>1299</v>
      </c>
      <c r="C93" s="5" t="s">
        <v>243</v>
      </c>
      <c r="D93" s="5" t="s">
        <v>102</v>
      </c>
      <c r="E93" s="5" t="s">
        <v>2</v>
      </c>
      <c r="F93" s="5" t="str">
        <f>"ΑΟ544994"</f>
        <v>ΑΟ544994</v>
      </c>
    </row>
    <row r="94" spans="1:6" x14ac:dyDescent="0.25">
      <c r="A94" s="4">
        <v>93</v>
      </c>
      <c r="B94" s="5">
        <v>1033</v>
      </c>
      <c r="C94" s="5" t="s">
        <v>206</v>
      </c>
      <c r="D94" s="5" t="s">
        <v>130</v>
      </c>
      <c r="E94" s="5" t="s">
        <v>6</v>
      </c>
      <c r="F94" s="5" t="s">
        <v>207</v>
      </c>
    </row>
    <row r="95" spans="1:6" x14ac:dyDescent="0.25">
      <c r="A95" s="4">
        <v>94</v>
      </c>
      <c r="B95" s="5">
        <v>2949</v>
      </c>
      <c r="C95" s="5" t="s">
        <v>576</v>
      </c>
      <c r="D95" s="5" t="s">
        <v>14</v>
      </c>
      <c r="E95" s="5" t="s">
        <v>6</v>
      </c>
      <c r="F95" s="5" t="s">
        <v>577</v>
      </c>
    </row>
    <row r="96" spans="1:6" x14ac:dyDescent="0.25">
      <c r="A96" s="4">
        <v>95</v>
      </c>
      <c r="B96" s="5">
        <v>2898</v>
      </c>
      <c r="C96" s="5" t="s">
        <v>564</v>
      </c>
      <c r="D96" s="5" t="s">
        <v>565</v>
      </c>
      <c r="E96" s="5" t="s">
        <v>13</v>
      </c>
      <c r="F96" s="5" t="s">
        <v>566</v>
      </c>
    </row>
    <row r="97" spans="1:6" x14ac:dyDescent="0.25">
      <c r="A97" s="4">
        <v>96</v>
      </c>
      <c r="B97" s="5">
        <v>991</v>
      </c>
      <c r="C97" s="5" t="s">
        <v>196</v>
      </c>
      <c r="D97" s="5" t="s">
        <v>45</v>
      </c>
      <c r="E97" s="5" t="s">
        <v>9</v>
      </c>
      <c r="F97" s="5" t="s">
        <v>197</v>
      </c>
    </row>
    <row r="98" spans="1:6" x14ac:dyDescent="0.25">
      <c r="A98" s="4">
        <v>97</v>
      </c>
      <c r="B98" s="5">
        <v>267</v>
      </c>
      <c r="C98" s="5" t="s">
        <v>59</v>
      </c>
      <c r="D98" s="5" t="s">
        <v>21</v>
      </c>
      <c r="E98" s="5" t="s">
        <v>60</v>
      </c>
      <c r="F98" s="5" t="s">
        <v>61</v>
      </c>
    </row>
    <row r="99" spans="1:6" x14ac:dyDescent="0.25">
      <c r="A99" s="4">
        <v>98</v>
      </c>
      <c r="B99" s="5">
        <v>1610</v>
      </c>
      <c r="C99" s="5" t="s">
        <v>604</v>
      </c>
      <c r="D99" s="5" t="s">
        <v>213</v>
      </c>
      <c r="E99" s="5" t="s">
        <v>5</v>
      </c>
      <c r="F99" s="5" t="s">
        <v>605</v>
      </c>
    </row>
    <row r="100" spans="1:6" x14ac:dyDescent="0.25">
      <c r="A100" s="4">
        <v>99</v>
      </c>
      <c r="B100" s="5">
        <v>2152</v>
      </c>
      <c r="C100" s="5" t="s">
        <v>400</v>
      </c>
      <c r="D100" s="5" t="s">
        <v>127</v>
      </c>
      <c r="E100" s="5" t="s">
        <v>5</v>
      </c>
      <c r="F100" s="5" t="str">
        <f>"ΑΜ755860"</f>
        <v>ΑΜ755860</v>
      </c>
    </row>
    <row r="101" spans="1:6" x14ac:dyDescent="0.25">
      <c r="A101" s="4">
        <v>100</v>
      </c>
      <c r="B101" s="5">
        <v>137</v>
      </c>
      <c r="C101" s="5" t="s">
        <v>34</v>
      </c>
      <c r="D101" s="5" t="s">
        <v>35</v>
      </c>
      <c r="E101" s="5" t="s">
        <v>17</v>
      </c>
      <c r="F101" s="5" t="str">
        <f>"ΑΗ839004"</f>
        <v>ΑΗ839004</v>
      </c>
    </row>
    <row r="102" spans="1:6" x14ac:dyDescent="0.25">
      <c r="A102" s="4">
        <v>101</v>
      </c>
      <c r="B102" s="5">
        <v>2652</v>
      </c>
      <c r="C102" s="5" t="s">
        <v>484</v>
      </c>
      <c r="D102" s="5" t="s">
        <v>229</v>
      </c>
      <c r="E102" s="5" t="s">
        <v>20</v>
      </c>
      <c r="F102" s="5" t="s">
        <v>485</v>
      </c>
    </row>
    <row r="103" spans="1:6" x14ac:dyDescent="0.25">
      <c r="A103" s="4">
        <v>102</v>
      </c>
      <c r="B103" s="5">
        <v>193</v>
      </c>
      <c r="C103" s="5" t="s">
        <v>50</v>
      </c>
      <c r="D103" s="5" t="s">
        <v>51</v>
      </c>
      <c r="E103" s="5" t="s">
        <v>17</v>
      </c>
      <c r="F103" s="5" t="s">
        <v>52</v>
      </c>
    </row>
    <row r="104" spans="1:6" x14ac:dyDescent="0.25">
      <c r="A104" s="4">
        <v>103</v>
      </c>
      <c r="B104" s="5">
        <v>1009</v>
      </c>
      <c r="C104" s="5" t="s">
        <v>201</v>
      </c>
      <c r="D104" s="5" t="s">
        <v>202</v>
      </c>
      <c r="E104" s="5" t="s">
        <v>17</v>
      </c>
      <c r="F104" s="5" t="s">
        <v>203</v>
      </c>
    </row>
    <row r="105" spans="1:6" x14ac:dyDescent="0.25">
      <c r="A105" s="4">
        <v>104</v>
      </c>
      <c r="B105" s="5">
        <v>277</v>
      </c>
      <c r="C105" s="5" t="s">
        <v>64</v>
      </c>
      <c r="D105" s="5" t="s">
        <v>48</v>
      </c>
      <c r="E105" s="5" t="s">
        <v>65</v>
      </c>
      <c r="F105" s="5" t="s">
        <v>66</v>
      </c>
    </row>
    <row r="106" spans="1:6" x14ac:dyDescent="0.25">
      <c r="A106" s="4">
        <v>105</v>
      </c>
      <c r="B106" s="5">
        <v>2446</v>
      </c>
      <c r="C106" s="5" t="s">
        <v>466</v>
      </c>
      <c r="D106" s="5" t="s">
        <v>190</v>
      </c>
      <c r="E106" s="5" t="s">
        <v>17</v>
      </c>
      <c r="F106" s="5" t="s">
        <v>467</v>
      </c>
    </row>
    <row r="107" spans="1:6" x14ac:dyDescent="0.25">
      <c r="A107" s="4">
        <v>106</v>
      </c>
      <c r="B107" s="5">
        <v>1128</v>
      </c>
      <c r="C107" s="5" t="s">
        <v>220</v>
      </c>
      <c r="D107" s="5" t="s">
        <v>65</v>
      </c>
      <c r="E107" s="5" t="s">
        <v>17</v>
      </c>
      <c r="F107" s="5" t="s">
        <v>221</v>
      </c>
    </row>
    <row r="108" spans="1:6" x14ac:dyDescent="0.25">
      <c r="A108" s="4">
        <v>107</v>
      </c>
      <c r="B108" s="5">
        <v>2157</v>
      </c>
      <c r="C108" s="5" t="s">
        <v>405</v>
      </c>
      <c r="D108" s="5" t="s">
        <v>65</v>
      </c>
      <c r="E108" s="5" t="s">
        <v>138</v>
      </c>
      <c r="F108" s="5" t="s">
        <v>406</v>
      </c>
    </row>
    <row r="109" spans="1:6" x14ac:dyDescent="0.25">
      <c r="A109" s="4">
        <v>108</v>
      </c>
      <c r="B109" s="5">
        <v>1784</v>
      </c>
      <c r="C109" s="5" t="s">
        <v>608</v>
      </c>
      <c r="D109" s="5" t="s">
        <v>609</v>
      </c>
      <c r="E109" s="5" t="s">
        <v>102</v>
      </c>
      <c r="F109" s="5" t="s">
        <v>610</v>
      </c>
    </row>
    <row r="110" spans="1:6" x14ac:dyDescent="0.25">
      <c r="A110" s="4">
        <v>109</v>
      </c>
      <c r="B110" s="5">
        <v>2573</v>
      </c>
      <c r="C110" s="5" t="s">
        <v>472</v>
      </c>
      <c r="D110" s="5" t="s">
        <v>138</v>
      </c>
      <c r="E110" s="5" t="s">
        <v>174</v>
      </c>
      <c r="F110" s="5" t="s">
        <v>473</v>
      </c>
    </row>
    <row r="111" spans="1:6" x14ac:dyDescent="0.25">
      <c r="A111" s="4">
        <v>110</v>
      </c>
      <c r="B111" s="5">
        <v>90</v>
      </c>
      <c r="C111" s="5" t="s">
        <v>25</v>
      </c>
      <c r="D111" s="5" t="s">
        <v>26</v>
      </c>
      <c r="E111" s="5" t="s">
        <v>6</v>
      </c>
      <c r="F111" s="5" t="s">
        <v>27</v>
      </c>
    </row>
    <row r="112" spans="1:6" x14ac:dyDescent="0.25">
      <c r="A112" s="4">
        <v>111</v>
      </c>
      <c r="B112" s="5">
        <v>345</v>
      </c>
      <c r="C112" s="5" t="s">
        <v>581</v>
      </c>
      <c r="D112" s="5" t="s">
        <v>1</v>
      </c>
      <c r="E112" s="5" t="s">
        <v>128</v>
      </c>
      <c r="F112" s="5" t="s">
        <v>582</v>
      </c>
    </row>
    <row r="113" spans="1:6" x14ac:dyDescent="0.25">
      <c r="A113" s="4">
        <v>112</v>
      </c>
      <c r="B113" s="5">
        <v>2229</v>
      </c>
      <c r="C113" s="5" t="s">
        <v>619</v>
      </c>
      <c r="D113" s="5" t="s">
        <v>48</v>
      </c>
      <c r="E113" s="5" t="s">
        <v>425</v>
      </c>
      <c r="F113" s="5" t="s">
        <v>620</v>
      </c>
    </row>
    <row r="114" spans="1:6" x14ac:dyDescent="0.25">
      <c r="A114" s="4">
        <v>113</v>
      </c>
      <c r="B114" s="5">
        <v>550</v>
      </c>
      <c r="C114" s="5" t="s">
        <v>124</v>
      </c>
      <c r="D114" s="5" t="s">
        <v>5</v>
      </c>
      <c r="E114" s="5" t="s">
        <v>45</v>
      </c>
      <c r="F114" s="5" t="s">
        <v>125</v>
      </c>
    </row>
    <row r="115" spans="1:6" x14ac:dyDescent="0.25">
      <c r="A115" s="4">
        <v>114</v>
      </c>
      <c r="B115" s="5">
        <v>2813</v>
      </c>
      <c r="C115" s="5" t="s">
        <v>532</v>
      </c>
      <c r="D115" s="5" t="s">
        <v>533</v>
      </c>
      <c r="E115" s="5" t="s">
        <v>89</v>
      </c>
      <c r="F115" s="5" t="s">
        <v>534</v>
      </c>
    </row>
    <row r="116" spans="1:6" x14ac:dyDescent="0.25">
      <c r="A116" s="4">
        <v>115</v>
      </c>
      <c r="B116" s="5">
        <v>2535</v>
      </c>
      <c r="C116" s="5" t="s">
        <v>468</v>
      </c>
      <c r="D116" s="5" t="s">
        <v>371</v>
      </c>
      <c r="E116" s="5" t="s">
        <v>6</v>
      </c>
      <c r="F116" s="5" t="s">
        <v>469</v>
      </c>
    </row>
    <row r="117" spans="1:6" x14ac:dyDescent="0.25">
      <c r="A117" s="4">
        <v>116</v>
      </c>
      <c r="B117" s="5">
        <v>398</v>
      </c>
      <c r="C117" s="5" t="s">
        <v>92</v>
      </c>
      <c r="D117" s="5" t="s">
        <v>5</v>
      </c>
      <c r="E117" s="5" t="s">
        <v>14</v>
      </c>
      <c r="F117" s="5" t="s">
        <v>93</v>
      </c>
    </row>
    <row r="118" spans="1:6" x14ac:dyDescent="0.25">
      <c r="A118" s="4">
        <v>117</v>
      </c>
      <c r="B118" s="5">
        <v>2132</v>
      </c>
      <c r="C118" s="5" t="s">
        <v>397</v>
      </c>
      <c r="D118" s="5" t="s">
        <v>114</v>
      </c>
      <c r="E118" s="5" t="s">
        <v>17</v>
      </c>
      <c r="F118" s="5" t="str">
        <f>"ΑΚ040517"</f>
        <v>ΑΚ040517</v>
      </c>
    </row>
    <row r="119" spans="1:6" x14ac:dyDescent="0.25">
      <c r="A119" s="4">
        <v>118</v>
      </c>
      <c r="B119" s="5">
        <v>703</v>
      </c>
      <c r="C119" s="6" t="s">
        <v>136</v>
      </c>
      <c r="D119" s="5" t="s">
        <v>137</v>
      </c>
      <c r="E119" s="5" t="s">
        <v>138</v>
      </c>
      <c r="F119" s="5" t="s">
        <v>139</v>
      </c>
    </row>
    <row r="120" spans="1:6" x14ac:dyDescent="0.25">
      <c r="A120" s="4">
        <v>119</v>
      </c>
      <c r="B120" s="5">
        <v>1504</v>
      </c>
      <c r="C120" s="5" t="s">
        <v>283</v>
      </c>
      <c r="D120" s="5" t="s">
        <v>284</v>
      </c>
      <c r="E120" s="5" t="s">
        <v>285</v>
      </c>
      <c r="F120" s="5" t="s">
        <v>286</v>
      </c>
    </row>
    <row r="121" spans="1:6" x14ac:dyDescent="0.25">
      <c r="A121" s="4">
        <v>120</v>
      </c>
      <c r="B121" s="5">
        <v>2401</v>
      </c>
      <c r="C121" s="5" t="s">
        <v>460</v>
      </c>
      <c r="D121" s="5" t="s">
        <v>461</v>
      </c>
      <c r="E121" s="5" t="s">
        <v>5</v>
      </c>
      <c r="F121" s="5" t="s">
        <v>462</v>
      </c>
    </row>
    <row r="122" spans="1:6" x14ac:dyDescent="0.25">
      <c r="A122" s="4">
        <v>121</v>
      </c>
      <c r="B122" s="5">
        <v>2902</v>
      </c>
      <c r="C122" s="5" t="s">
        <v>571</v>
      </c>
      <c r="D122" s="5" t="s">
        <v>134</v>
      </c>
      <c r="E122" s="5" t="s">
        <v>21</v>
      </c>
      <c r="F122" s="5" t="s">
        <v>572</v>
      </c>
    </row>
    <row r="123" spans="1:6" x14ac:dyDescent="0.25">
      <c r="A123" s="4">
        <v>122</v>
      </c>
      <c r="B123" s="5">
        <v>879</v>
      </c>
      <c r="C123" s="5" t="s">
        <v>594</v>
      </c>
      <c r="D123" s="5" t="s">
        <v>590</v>
      </c>
      <c r="E123" s="5" t="s">
        <v>595</v>
      </c>
      <c r="F123" s="5" t="s">
        <v>596</v>
      </c>
    </row>
    <row r="124" spans="1:6" x14ac:dyDescent="0.25">
      <c r="A124" s="4">
        <v>123</v>
      </c>
      <c r="B124" s="5">
        <v>1923</v>
      </c>
      <c r="C124" s="5" t="s">
        <v>368</v>
      </c>
      <c r="D124" s="5" t="s">
        <v>304</v>
      </c>
      <c r="E124" s="5" t="s">
        <v>14</v>
      </c>
      <c r="F124" s="5" t="s">
        <v>369</v>
      </c>
    </row>
    <row r="125" spans="1:6" x14ac:dyDescent="0.25">
      <c r="A125" s="4">
        <v>124</v>
      </c>
      <c r="B125" s="5">
        <v>2351</v>
      </c>
      <c r="C125" s="5" t="s">
        <v>443</v>
      </c>
      <c r="D125" s="5" t="s">
        <v>137</v>
      </c>
      <c r="E125" s="5" t="s">
        <v>138</v>
      </c>
      <c r="F125" s="5" t="s">
        <v>444</v>
      </c>
    </row>
    <row r="126" spans="1:6" x14ac:dyDescent="0.25">
      <c r="A126" s="4">
        <v>125</v>
      </c>
      <c r="B126" s="5">
        <v>634</v>
      </c>
      <c r="C126" s="5" t="s">
        <v>589</v>
      </c>
      <c r="D126" s="5" t="s">
        <v>590</v>
      </c>
      <c r="E126" s="5" t="s">
        <v>5</v>
      </c>
      <c r="F126" s="5" t="s">
        <v>591</v>
      </c>
    </row>
    <row r="127" spans="1:6" x14ac:dyDescent="0.25">
      <c r="A127" s="4">
        <v>126</v>
      </c>
      <c r="B127" s="5">
        <v>190</v>
      </c>
      <c r="C127" s="5" t="s">
        <v>47</v>
      </c>
      <c r="D127" s="5" t="s">
        <v>48</v>
      </c>
      <c r="E127" s="5" t="s">
        <v>45</v>
      </c>
      <c r="F127" s="5" t="s">
        <v>49</v>
      </c>
    </row>
    <row r="128" spans="1:6" x14ac:dyDescent="0.25">
      <c r="A128" s="4">
        <v>127</v>
      </c>
      <c r="B128" s="5">
        <v>2778</v>
      </c>
      <c r="C128" s="5" t="s">
        <v>526</v>
      </c>
      <c r="D128" s="5" t="s">
        <v>5</v>
      </c>
      <c r="E128" s="5" t="s">
        <v>102</v>
      </c>
      <c r="F128" s="5" t="s">
        <v>527</v>
      </c>
    </row>
    <row r="129" spans="1:6" x14ac:dyDescent="0.25">
      <c r="A129" s="4">
        <v>128</v>
      </c>
      <c r="B129" s="5">
        <v>370</v>
      </c>
      <c r="C129" s="5" t="s">
        <v>88</v>
      </c>
      <c r="D129" s="5" t="s">
        <v>89</v>
      </c>
      <c r="E129" s="5" t="s">
        <v>90</v>
      </c>
      <c r="F129" s="5" t="s">
        <v>91</v>
      </c>
    </row>
    <row r="130" spans="1:6" x14ac:dyDescent="0.25">
      <c r="A130" s="4">
        <v>129</v>
      </c>
      <c r="B130" s="5">
        <v>287</v>
      </c>
      <c r="C130" s="5" t="s">
        <v>72</v>
      </c>
      <c r="D130" s="5" t="s">
        <v>54</v>
      </c>
      <c r="E130" s="5" t="s">
        <v>6</v>
      </c>
      <c r="F130" s="5" t="s">
        <v>73</v>
      </c>
    </row>
    <row r="131" spans="1:6" x14ac:dyDescent="0.25">
      <c r="A131" s="4">
        <v>130</v>
      </c>
      <c r="B131" s="5">
        <v>1430</v>
      </c>
      <c r="C131" s="5" t="s">
        <v>270</v>
      </c>
      <c r="D131" s="5" t="s">
        <v>260</v>
      </c>
      <c r="E131" s="5" t="s">
        <v>2</v>
      </c>
      <c r="F131" s="5" t="s">
        <v>271</v>
      </c>
    </row>
    <row r="132" spans="1:6" x14ac:dyDescent="0.25">
      <c r="A132" s="4">
        <v>131</v>
      </c>
      <c r="B132" s="5">
        <v>2096</v>
      </c>
      <c r="C132" s="5" t="s">
        <v>396</v>
      </c>
      <c r="D132" s="5" t="s">
        <v>5</v>
      </c>
      <c r="E132" s="5" t="s">
        <v>90</v>
      </c>
      <c r="F132" s="5" t="str">
        <f>"Α00995083"</f>
        <v>Α00995083</v>
      </c>
    </row>
    <row r="133" spans="1:6" x14ac:dyDescent="0.25">
      <c r="A133" s="4">
        <v>132</v>
      </c>
      <c r="B133" s="5">
        <v>1377</v>
      </c>
      <c r="C133" s="5" t="s">
        <v>258</v>
      </c>
      <c r="D133" s="5" t="s">
        <v>6</v>
      </c>
      <c r="E133" s="5" t="s">
        <v>99</v>
      </c>
      <c r="F133" s="5" t="str">
        <f>"ΑΟ1577919"</f>
        <v>ΑΟ1577919</v>
      </c>
    </row>
    <row r="134" spans="1:6" x14ac:dyDescent="0.25">
      <c r="A134" s="4">
        <v>133</v>
      </c>
      <c r="B134" s="5">
        <v>2168</v>
      </c>
      <c r="C134" s="5" t="s">
        <v>409</v>
      </c>
      <c r="D134" s="5" t="s">
        <v>17</v>
      </c>
      <c r="E134" s="5" t="s">
        <v>20</v>
      </c>
      <c r="F134" s="5" t="s">
        <v>410</v>
      </c>
    </row>
    <row r="135" spans="1:6" x14ac:dyDescent="0.25">
      <c r="A135" s="4">
        <v>134</v>
      </c>
      <c r="B135" s="5">
        <v>1498</v>
      </c>
      <c r="C135" s="5" t="s">
        <v>282</v>
      </c>
      <c r="D135" s="5" t="s">
        <v>127</v>
      </c>
      <c r="E135" s="5" t="s">
        <v>89</v>
      </c>
      <c r="F135" s="5" t="str">
        <f>"ΑΒ373509"</f>
        <v>ΑΒ373509</v>
      </c>
    </row>
    <row r="136" spans="1:6" x14ac:dyDescent="0.25">
      <c r="A136" s="4">
        <v>135</v>
      </c>
      <c r="B136" s="5">
        <v>2436</v>
      </c>
      <c r="C136" s="5" t="s">
        <v>463</v>
      </c>
      <c r="D136" s="5" t="s">
        <v>464</v>
      </c>
      <c r="E136" s="5" t="s">
        <v>128</v>
      </c>
      <c r="F136" s="5" t="s">
        <v>465</v>
      </c>
    </row>
    <row r="137" spans="1:6" x14ac:dyDescent="0.25">
      <c r="A137" s="4">
        <v>136</v>
      </c>
      <c r="B137" s="5">
        <v>25</v>
      </c>
      <c r="C137" s="5" t="s">
        <v>16</v>
      </c>
      <c r="D137" s="5" t="s">
        <v>17</v>
      </c>
      <c r="E137" s="5" t="s">
        <v>9</v>
      </c>
      <c r="F137" s="5" t="s">
        <v>18</v>
      </c>
    </row>
    <row r="138" spans="1:6" x14ac:dyDescent="0.25">
      <c r="A138" s="4">
        <v>137</v>
      </c>
      <c r="B138" s="5">
        <v>2187</v>
      </c>
      <c r="C138" s="5" t="s">
        <v>616</v>
      </c>
      <c r="D138" s="5" t="s">
        <v>617</v>
      </c>
      <c r="E138" s="5" t="s">
        <v>38</v>
      </c>
      <c r="F138" s="5" t="s">
        <v>618</v>
      </c>
    </row>
    <row r="139" spans="1:6" x14ac:dyDescent="0.25">
      <c r="A139" s="4">
        <v>138</v>
      </c>
      <c r="B139" s="5">
        <v>757</v>
      </c>
      <c r="C139" s="5" t="s">
        <v>149</v>
      </c>
      <c r="D139" s="5" t="s">
        <v>17</v>
      </c>
      <c r="E139" s="5" t="s">
        <v>14</v>
      </c>
      <c r="F139" s="5" t="s">
        <v>150</v>
      </c>
    </row>
    <row r="140" spans="1:6" x14ac:dyDescent="0.25">
      <c r="A140" s="4">
        <v>139</v>
      </c>
      <c r="B140" s="5">
        <v>2831</v>
      </c>
      <c r="C140" s="5" t="s">
        <v>540</v>
      </c>
      <c r="D140" s="5" t="s">
        <v>26</v>
      </c>
      <c r="E140" s="5" t="s">
        <v>541</v>
      </c>
      <c r="F140" s="5" t="s">
        <v>542</v>
      </c>
    </row>
    <row r="141" spans="1:6" x14ac:dyDescent="0.25">
      <c r="A141" s="4">
        <v>140</v>
      </c>
      <c r="B141" s="5">
        <v>2774</v>
      </c>
      <c r="C141" s="5" t="s">
        <v>640</v>
      </c>
      <c r="D141" s="5" t="s">
        <v>641</v>
      </c>
      <c r="E141" s="5" t="s">
        <v>14</v>
      </c>
      <c r="F141" s="5" t="s">
        <v>642</v>
      </c>
    </row>
    <row r="142" spans="1:6" x14ac:dyDescent="0.25">
      <c r="A142" s="4">
        <v>141</v>
      </c>
      <c r="B142" s="5">
        <v>250</v>
      </c>
      <c r="C142" s="5" t="s">
        <v>56</v>
      </c>
      <c r="D142" s="5" t="s">
        <v>57</v>
      </c>
      <c r="E142" s="5" t="s">
        <v>54</v>
      </c>
      <c r="F142" s="5" t="s">
        <v>58</v>
      </c>
    </row>
    <row r="143" spans="1:6" x14ac:dyDescent="0.25">
      <c r="A143" s="4">
        <v>142</v>
      </c>
      <c r="B143" s="5">
        <v>1484</v>
      </c>
      <c r="C143" s="5" t="s">
        <v>277</v>
      </c>
      <c r="D143" s="5" t="s">
        <v>45</v>
      </c>
      <c r="E143" s="5" t="s">
        <v>138</v>
      </c>
      <c r="F143" s="5" t="s">
        <v>278</v>
      </c>
    </row>
    <row r="144" spans="1:6" x14ac:dyDescent="0.25">
      <c r="A144" s="4">
        <v>143</v>
      </c>
      <c r="B144" s="5">
        <v>1851</v>
      </c>
      <c r="C144" s="5" t="s">
        <v>357</v>
      </c>
      <c r="D144" s="5" t="s">
        <v>174</v>
      </c>
      <c r="E144" s="5" t="s">
        <v>14</v>
      </c>
      <c r="F144" s="5" t="s">
        <v>358</v>
      </c>
    </row>
    <row r="145" spans="1:6" x14ac:dyDescent="0.25">
      <c r="A145" s="4">
        <v>144</v>
      </c>
      <c r="B145" s="5">
        <v>529</v>
      </c>
      <c r="C145" s="5" t="s">
        <v>119</v>
      </c>
      <c r="D145" s="5" t="s">
        <v>65</v>
      </c>
      <c r="E145" s="5" t="s">
        <v>54</v>
      </c>
      <c r="F145" s="5" t="s">
        <v>120</v>
      </c>
    </row>
    <row r="146" spans="1:6" x14ac:dyDescent="0.25">
      <c r="A146" s="4">
        <v>145</v>
      </c>
      <c r="B146" s="5">
        <v>2665</v>
      </c>
      <c r="C146" s="5" t="s">
        <v>490</v>
      </c>
      <c r="D146" s="5" t="s">
        <v>491</v>
      </c>
      <c r="E146" s="5" t="s">
        <v>14</v>
      </c>
      <c r="F146" s="5" t="s">
        <v>492</v>
      </c>
    </row>
    <row r="147" spans="1:6" x14ac:dyDescent="0.25">
      <c r="A147" s="4">
        <v>146</v>
      </c>
      <c r="B147" s="5">
        <v>9</v>
      </c>
      <c r="C147" s="5" t="s">
        <v>4</v>
      </c>
      <c r="D147" s="5" t="s">
        <v>5</v>
      </c>
      <c r="E147" s="5" t="s">
        <v>6</v>
      </c>
      <c r="F147" s="5" t="s">
        <v>7</v>
      </c>
    </row>
    <row r="148" spans="1:6" x14ac:dyDescent="0.25">
      <c r="A148" s="4">
        <v>147</v>
      </c>
      <c r="B148" s="5">
        <v>1797</v>
      </c>
      <c r="C148" s="5" t="s">
        <v>351</v>
      </c>
      <c r="D148" s="5" t="s">
        <v>352</v>
      </c>
      <c r="E148" s="5" t="s">
        <v>316</v>
      </c>
      <c r="F148" s="5" t="s">
        <v>353</v>
      </c>
    </row>
    <row r="149" spans="1:6" x14ac:dyDescent="0.25">
      <c r="A149" s="4">
        <v>148</v>
      </c>
      <c r="B149" s="5">
        <v>2705</v>
      </c>
      <c r="C149" s="5" t="s">
        <v>504</v>
      </c>
      <c r="D149" s="5" t="s">
        <v>505</v>
      </c>
      <c r="E149" s="5" t="s">
        <v>17</v>
      </c>
      <c r="F149" s="5" t="s">
        <v>506</v>
      </c>
    </row>
    <row r="150" spans="1:6" x14ac:dyDescent="0.25">
      <c r="A150" s="4">
        <v>149</v>
      </c>
      <c r="B150" s="5">
        <v>681</v>
      </c>
      <c r="C150" s="5" t="s">
        <v>129</v>
      </c>
      <c r="D150" s="5" t="s">
        <v>17</v>
      </c>
      <c r="E150" s="5" t="s">
        <v>130</v>
      </c>
      <c r="F150" s="5" t="s">
        <v>131</v>
      </c>
    </row>
    <row r="151" spans="1:6" x14ac:dyDescent="0.25">
      <c r="A151" s="4">
        <v>150</v>
      </c>
      <c r="B151" s="5">
        <v>1590</v>
      </c>
      <c r="C151" s="5" t="s">
        <v>308</v>
      </c>
      <c r="D151" s="5" t="s">
        <v>152</v>
      </c>
      <c r="E151" s="5" t="s">
        <v>14</v>
      </c>
      <c r="F151" s="5" t="s">
        <v>309</v>
      </c>
    </row>
    <row r="152" spans="1:6" x14ac:dyDescent="0.25">
      <c r="A152" s="4">
        <v>151</v>
      </c>
      <c r="B152" s="5">
        <v>1428</v>
      </c>
      <c r="C152" s="5" t="s">
        <v>267</v>
      </c>
      <c r="D152" s="5" t="s">
        <v>268</v>
      </c>
      <c r="E152" s="5" t="s">
        <v>269</v>
      </c>
      <c r="F152" s="5" t="str">
        <f>"ΑΖ124406"</f>
        <v>ΑΖ124406</v>
      </c>
    </row>
    <row r="153" spans="1:6" x14ac:dyDescent="0.25">
      <c r="A153" s="4">
        <v>152</v>
      </c>
      <c r="B153" s="5">
        <v>1562</v>
      </c>
      <c r="C153" s="5" t="s">
        <v>300</v>
      </c>
      <c r="D153" s="5" t="s">
        <v>301</v>
      </c>
      <c r="E153" s="5" t="s">
        <v>5</v>
      </c>
      <c r="F153" s="5" t="s">
        <v>302</v>
      </c>
    </row>
    <row r="154" spans="1:6" x14ac:dyDescent="0.25">
      <c r="A154" s="4">
        <v>153</v>
      </c>
      <c r="B154" s="5">
        <v>2758</v>
      </c>
      <c r="C154" s="5" t="s">
        <v>518</v>
      </c>
      <c r="D154" s="5" t="s">
        <v>519</v>
      </c>
      <c r="E154" s="5" t="s">
        <v>6</v>
      </c>
      <c r="F154" s="5" t="s">
        <v>520</v>
      </c>
    </row>
    <row r="155" spans="1:6" x14ac:dyDescent="0.25">
      <c r="A155" s="4">
        <v>154</v>
      </c>
      <c r="B155" s="5">
        <v>320</v>
      </c>
      <c r="C155" s="5" t="s">
        <v>79</v>
      </c>
      <c r="D155" s="5" t="s">
        <v>38</v>
      </c>
      <c r="E155" s="5" t="s">
        <v>80</v>
      </c>
      <c r="F155" s="5" t="s">
        <v>81</v>
      </c>
    </row>
    <row r="156" spans="1:6" x14ac:dyDescent="0.25">
      <c r="A156" s="4">
        <v>155</v>
      </c>
      <c r="B156" s="5">
        <v>1250</v>
      </c>
      <c r="C156" s="5" t="s">
        <v>235</v>
      </c>
      <c r="D156" s="5" t="s">
        <v>236</v>
      </c>
      <c r="E156" s="5" t="s">
        <v>54</v>
      </c>
      <c r="F156" s="5" t="str">
        <f>"ΑΙ466767"</f>
        <v>ΑΙ466767</v>
      </c>
    </row>
    <row r="157" spans="1:6" x14ac:dyDescent="0.25">
      <c r="A157" s="4">
        <v>156</v>
      </c>
      <c r="B157" s="5">
        <v>1650</v>
      </c>
      <c r="C157" s="5" t="s">
        <v>325</v>
      </c>
      <c r="D157" s="5" t="s">
        <v>326</v>
      </c>
      <c r="E157" s="5" t="s">
        <v>6</v>
      </c>
      <c r="F157" s="5" t="s">
        <v>327</v>
      </c>
    </row>
    <row r="158" spans="1:6" x14ac:dyDescent="0.25">
      <c r="A158" s="4">
        <v>157</v>
      </c>
      <c r="B158" s="5">
        <v>780</v>
      </c>
      <c r="C158" s="5" t="s">
        <v>154</v>
      </c>
      <c r="D158" s="5" t="s">
        <v>5</v>
      </c>
      <c r="E158" s="5" t="s">
        <v>20</v>
      </c>
      <c r="F158" s="5" t="s">
        <v>155</v>
      </c>
    </row>
    <row r="159" spans="1:6" x14ac:dyDescent="0.25">
      <c r="A159" s="4">
        <v>158</v>
      </c>
      <c r="B159" s="5">
        <v>975</v>
      </c>
      <c r="C159" s="5" t="s">
        <v>187</v>
      </c>
      <c r="D159" s="5" t="s">
        <v>114</v>
      </c>
      <c r="E159" s="5" t="s">
        <v>20</v>
      </c>
      <c r="F159" s="5" t="s">
        <v>188</v>
      </c>
    </row>
    <row r="160" spans="1:6" x14ac:dyDescent="0.25">
      <c r="A160" s="4">
        <v>159</v>
      </c>
      <c r="B160" s="5">
        <v>1406</v>
      </c>
      <c r="C160" s="5" t="s">
        <v>265</v>
      </c>
      <c r="D160" s="5" t="s">
        <v>45</v>
      </c>
      <c r="E160" s="5" t="s">
        <v>5</v>
      </c>
      <c r="F160" s="5" t="s">
        <v>266</v>
      </c>
    </row>
    <row r="161" spans="1:6" x14ac:dyDescent="0.25">
      <c r="A161" s="4">
        <v>160</v>
      </c>
      <c r="B161" s="5">
        <v>1538</v>
      </c>
      <c r="C161" s="5" t="s">
        <v>295</v>
      </c>
      <c r="D161" s="5" t="s">
        <v>296</v>
      </c>
      <c r="E161" s="5" t="s">
        <v>29</v>
      </c>
      <c r="F161" s="5" t="s">
        <v>297</v>
      </c>
    </row>
    <row r="162" spans="1:6" x14ac:dyDescent="0.25">
      <c r="A162" s="4">
        <v>161</v>
      </c>
      <c r="B162" s="5">
        <v>684</v>
      </c>
      <c r="C162" s="5" t="s">
        <v>132</v>
      </c>
      <c r="D162" s="5" t="s">
        <v>133</v>
      </c>
      <c r="E162" s="5" t="s">
        <v>134</v>
      </c>
      <c r="F162" s="5" t="s">
        <v>135</v>
      </c>
    </row>
    <row r="163" spans="1:6" x14ac:dyDescent="0.25">
      <c r="A163" s="4">
        <v>162</v>
      </c>
      <c r="B163" s="5">
        <v>2357</v>
      </c>
      <c r="C163" s="5" t="s">
        <v>445</v>
      </c>
      <c r="D163" s="5" t="s">
        <v>446</v>
      </c>
      <c r="E163" s="5" t="s">
        <v>14</v>
      </c>
      <c r="F163" s="5" t="s">
        <v>447</v>
      </c>
    </row>
    <row r="164" spans="1:6" x14ac:dyDescent="0.25">
      <c r="A164" s="4">
        <v>163</v>
      </c>
      <c r="B164" s="5">
        <v>1843</v>
      </c>
      <c r="C164" s="5" t="s">
        <v>354</v>
      </c>
      <c r="D164" s="5" t="s">
        <v>355</v>
      </c>
      <c r="E164" s="5" t="s">
        <v>17</v>
      </c>
      <c r="F164" s="5" t="s">
        <v>356</v>
      </c>
    </row>
    <row r="165" spans="1:6" x14ac:dyDescent="0.25">
      <c r="A165" s="4">
        <v>164</v>
      </c>
      <c r="B165" s="5">
        <v>2338</v>
      </c>
      <c r="C165" s="5" t="s">
        <v>439</v>
      </c>
      <c r="D165" s="5" t="s">
        <v>440</v>
      </c>
      <c r="E165" s="5" t="s">
        <v>441</v>
      </c>
      <c r="F165" s="5" t="s">
        <v>442</v>
      </c>
    </row>
    <row r="166" spans="1:6" x14ac:dyDescent="0.25">
      <c r="A166" s="4">
        <v>165</v>
      </c>
      <c r="B166" s="5">
        <v>2391</v>
      </c>
      <c r="C166" s="5" t="s">
        <v>457</v>
      </c>
      <c r="D166" s="5" t="s">
        <v>458</v>
      </c>
      <c r="E166" s="5" t="s">
        <v>14</v>
      </c>
      <c r="F166" s="5" t="s">
        <v>459</v>
      </c>
    </row>
    <row r="167" spans="1:6" x14ac:dyDescent="0.25">
      <c r="A167" s="4">
        <v>166</v>
      </c>
      <c r="B167" s="5">
        <v>1025</v>
      </c>
      <c r="C167" s="5" t="s">
        <v>204</v>
      </c>
      <c r="D167" s="5" t="s">
        <v>205</v>
      </c>
      <c r="E167" s="5" t="s">
        <v>10</v>
      </c>
      <c r="F167" s="5" t="str">
        <f>"ΑΟ1514230"</f>
        <v>ΑΟ1514230</v>
      </c>
    </row>
    <row r="168" spans="1:6" x14ac:dyDescent="0.25">
      <c r="A168" s="4">
        <v>167</v>
      </c>
      <c r="B168" s="5">
        <v>1076</v>
      </c>
      <c r="C168" s="5" t="s">
        <v>210</v>
      </c>
      <c r="D168" s="5" t="s">
        <v>2</v>
      </c>
      <c r="E168" s="5" t="s">
        <v>20</v>
      </c>
      <c r="F168" s="5" t="s">
        <v>211</v>
      </c>
    </row>
    <row r="169" spans="1:6" x14ac:dyDescent="0.25">
      <c r="A169" s="4">
        <v>168</v>
      </c>
      <c r="B169" s="5">
        <v>2336</v>
      </c>
      <c r="C169" s="5" t="s">
        <v>621</v>
      </c>
      <c r="D169" s="5" t="s">
        <v>622</v>
      </c>
      <c r="E169" s="5" t="s">
        <v>5</v>
      </c>
      <c r="F169" s="5" t="s">
        <v>623</v>
      </c>
    </row>
    <row r="170" spans="1:6" x14ac:dyDescent="0.25">
      <c r="A170" s="4">
        <v>169</v>
      </c>
      <c r="B170" s="5">
        <v>1964</v>
      </c>
      <c r="C170" s="5" t="s">
        <v>373</v>
      </c>
      <c r="D170" s="5" t="s">
        <v>130</v>
      </c>
      <c r="E170" s="5" t="s">
        <v>45</v>
      </c>
      <c r="F170" s="5" t="s">
        <v>374</v>
      </c>
    </row>
    <row r="171" spans="1:6" x14ac:dyDescent="0.25">
      <c r="A171" s="4">
        <v>170</v>
      </c>
      <c r="B171" s="5">
        <v>2251</v>
      </c>
      <c r="C171" s="5" t="s">
        <v>424</v>
      </c>
      <c r="D171" s="5" t="s">
        <v>21</v>
      </c>
      <c r="E171" s="5" t="s">
        <v>425</v>
      </c>
      <c r="F171" s="5" t="s">
        <v>426</v>
      </c>
    </row>
    <row r="172" spans="1:6" x14ac:dyDescent="0.25">
      <c r="A172" s="4">
        <v>171</v>
      </c>
      <c r="B172" s="5">
        <v>1193</v>
      </c>
      <c r="C172" s="5" t="s">
        <v>233</v>
      </c>
      <c r="D172" s="5" t="s">
        <v>14</v>
      </c>
      <c r="E172" s="5" t="s">
        <v>5</v>
      </c>
      <c r="F172" s="5" t="s">
        <v>234</v>
      </c>
    </row>
    <row r="173" spans="1:6" x14ac:dyDescent="0.25">
      <c r="A173" s="4">
        <v>172</v>
      </c>
      <c r="B173" s="5">
        <v>546</v>
      </c>
      <c r="C173" s="5" t="s">
        <v>585</v>
      </c>
      <c r="D173" s="5" t="s">
        <v>48</v>
      </c>
      <c r="E173" s="5" t="s">
        <v>6</v>
      </c>
      <c r="F173" s="5" t="s">
        <v>586</v>
      </c>
    </row>
    <row r="174" spans="1:6" x14ac:dyDescent="0.25">
      <c r="A174" s="4">
        <v>173</v>
      </c>
      <c r="B174" s="5">
        <v>202</v>
      </c>
      <c r="C174" s="5" t="s">
        <v>53</v>
      </c>
      <c r="D174" s="5" t="s">
        <v>6</v>
      </c>
      <c r="E174" s="5" t="s">
        <v>54</v>
      </c>
      <c r="F174" s="5" t="s">
        <v>55</v>
      </c>
    </row>
    <row r="175" spans="1:6" x14ac:dyDescent="0.25">
      <c r="A175" s="4">
        <v>174</v>
      </c>
      <c r="B175" s="5">
        <v>2370</v>
      </c>
      <c r="C175" s="5" t="s">
        <v>326</v>
      </c>
      <c r="D175" s="5" t="s">
        <v>168</v>
      </c>
      <c r="E175" s="5" t="s">
        <v>14</v>
      </c>
      <c r="F175" s="5" t="s">
        <v>453</v>
      </c>
    </row>
    <row r="176" spans="1:6" x14ac:dyDescent="0.25">
      <c r="A176" s="4">
        <v>175</v>
      </c>
      <c r="B176" s="5">
        <v>2777</v>
      </c>
      <c r="C176" s="5" t="s">
        <v>524</v>
      </c>
      <c r="D176" s="5" t="s">
        <v>45</v>
      </c>
      <c r="E176" s="5" t="s">
        <v>17</v>
      </c>
      <c r="F176" s="5" t="s">
        <v>525</v>
      </c>
    </row>
    <row r="177" spans="1:6" x14ac:dyDescent="0.25">
      <c r="A177" s="4">
        <v>176</v>
      </c>
      <c r="B177" s="5">
        <v>1670</v>
      </c>
      <c r="C177" s="5" t="s">
        <v>332</v>
      </c>
      <c r="D177" s="5" t="s">
        <v>20</v>
      </c>
      <c r="E177" s="5" t="s">
        <v>5</v>
      </c>
      <c r="F177" s="5" t="s">
        <v>333</v>
      </c>
    </row>
    <row r="178" spans="1:6" x14ac:dyDescent="0.25">
      <c r="A178" s="4">
        <v>177</v>
      </c>
      <c r="B178" s="5">
        <v>2614</v>
      </c>
      <c r="C178" s="5" t="s">
        <v>633</v>
      </c>
      <c r="D178" s="5" t="s">
        <v>634</v>
      </c>
      <c r="E178" s="5" t="s">
        <v>14</v>
      </c>
      <c r="F178" s="5" t="s">
        <v>635</v>
      </c>
    </row>
    <row r="179" spans="1:6" x14ac:dyDescent="0.25">
      <c r="A179" s="4">
        <v>178</v>
      </c>
      <c r="B179" s="5">
        <v>857</v>
      </c>
      <c r="C179" s="5" t="s">
        <v>167</v>
      </c>
      <c r="D179" s="5" t="s">
        <v>168</v>
      </c>
      <c r="E179" s="5" t="s">
        <v>14</v>
      </c>
      <c r="F179" s="5" t="s">
        <v>169</v>
      </c>
    </row>
    <row r="180" spans="1:6" x14ac:dyDescent="0.25">
      <c r="A180" s="4">
        <v>179</v>
      </c>
      <c r="B180" s="5">
        <v>1518</v>
      </c>
      <c r="C180" s="5" t="s">
        <v>167</v>
      </c>
      <c r="D180" s="5" t="s">
        <v>5</v>
      </c>
      <c r="E180" s="5" t="s">
        <v>54</v>
      </c>
      <c r="F180" s="5" t="s">
        <v>292</v>
      </c>
    </row>
    <row r="181" spans="1:6" x14ac:dyDescent="0.25">
      <c r="A181" s="4">
        <v>180</v>
      </c>
      <c r="B181" s="5">
        <v>1770</v>
      </c>
      <c r="C181" s="5" t="s">
        <v>167</v>
      </c>
      <c r="D181" s="5" t="s">
        <v>38</v>
      </c>
      <c r="E181" s="5" t="s">
        <v>45</v>
      </c>
      <c r="F181" s="5" t="s">
        <v>350</v>
      </c>
    </row>
    <row r="182" spans="1:6" x14ac:dyDescent="0.25">
      <c r="A182" s="4">
        <v>181</v>
      </c>
      <c r="B182" s="5">
        <v>1965</v>
      </c>
      <c r="C182" s="5" t="s">
        <v>375</v>
      </c>
      <c r="D182" s="5" t="s">
        <v>190</v>
      </c>
      <c r="E182" s="5" t="s">
        <v>5</v>
      </c>
      <c r="F182" s="5" t="str">
        <f>"Α01412094"</f>
        <v>Α01412094</v>
      </c>
    </row>
    <row r="183" spans="1:6" x14ac:dyDescent="0.25">
      <c r="A183" s="4">
        <v>182</v>
      </c>
      <c r="B183" s="5">
        <v>2826</v>
      </c>
      <c r="C183" s="5" t="s">
        <v>537</v>
      </c>
      <c r="D183" s="5" t="s">
        <v>538</v>
      </c>
      <c r="E183" s="5" t="s">
        <v>17</v>
      </c>
      <c r="F183" s="5" t="s">
        <v>539</v>
      </c>
    </row>
    <row r="184" spans="1:6" x14ac:dyDescent="0.25">
      <c r="A184" s="4">
        <v>183</v>
      </c>
      <c r="B184" s="5">
        <v>1516</v>
      </c>
      <c r="C184" s="5" t="s">
        <v>287</v>
      </c>
      <c r="D184" s="5" t="s">
        <v>288</v>
      </c>
      <c r="E184" s="5" t="s">
        <v>289</v>
      </c>
      <c r="F184" s="5" t="s">
        <v>290</v>
      </c>
    </row>
    <row r="185" spans="1:6" x14ac:dyDescent="0.25">
      <c r="A185" s="4">
        <v>184</v>
      </c>
      <c r="B185" s="5">
        <v>1276</v>
      </c>
      <c r="C185" s="5" t="s">
        <v>241</v>
      </c>
      <c r="D185" s="5" t="s">
        <v>45</v>
      </c>
      <c r="E185" s="5" t="s">
        <v>6</v>
      </c>
      <c r="F185" s="5" t="s">
        <v>242</v>
      </c>
    </row>
    <row r="186" spans="1:6" x14ac:dyDescent="0.25">
      <c r="A186" s="4">
        <v>185</v>
      </c>
      <c r="B186" s="5">
        <v>1877</v>
      </c>
      <c r="C186" s="5" t="s">
        <v>361</v>
      </c>
      <c r="D186" s="5" t="s">
        <v>362</v>
      </c>
      <c r="E186" s="5" t="s">
        <v>38</v>
      </c>
      <c r="F186" s="5" t="s">
        <v>363</v>
      </c>
    </row>
    <row r="187" spans="1:6" x14ac:dyDescent="0.25">
      <c r="A187" s="4">
        <v>186</v>
      </c>
      <c r="B187" s="5">
        <v>154</v>
      </c>
      <c r="C187" s="5" t="s">
        <v>36</v>
      </c>
      <c r="D187" s="5" t="s">
        <v>37</v>
      </c>
      <c r="E187" s="5" t="s">
        <v>38</v>
      </c>
      <c r="F187" s="5" t="s">
        <v>39</v>
      </c>
    </row>
    <row r="188" spans="1:6" x14ac:dyDescent="0.25">
      <c r="A188" s="4">
        <v>187</v>
      </c>
      <c r="B188" s="5">
        <v>170</v>
      </c>
      <c r="C188" s="5" t="s">
        <v>40</v>
      </c>
      <c r="D188" s="5" t="s">
        <v>41</v>
      </c>
      <c r="E188" s="5" t="s">
        <v>5</v>
      </c>
      <c r="F188" s="5" t="s">
        <v>42</v>
      </c>
    </row>
    <row r="189" spans="1:6" x14ac:dyDescent="0.25">
      <c r="A189" s="4">
        <v>188</v>
      </c>
      <c r="B189" s="5">
        <v>2051</v>
      </c>
      <c r="C189" s="5" t="s">
        <v>387</v>
      </c>
      <c r="D189" s="5" t="s">
        <v>388</v>
      </c>
      <c r="E189" s="5" t="s">
        <v>389</v>
      </c>
      <c r="F189" s="5" t="s">
        <v>390</v>
      </c>
    </row>
    <row r="190" spans="1:6" x14ac:dyDescent="0.25">
      <c r="A190" s="4">
        <v>189</v>
      </c>
      <c r="B190" s="5">
        <v>1167</v>
      </c>
      <c r="C190" s="5" t="s">
        <v>227</v>
      </c>
      <c r="D190" s="5" t="s">
        <v>228</v>
      </c>
      <c r="E190" s="5" t="s">
        <v>229</v>
      </c>
      <c r="F190" s="5" t="s">
        <v>230</v>
      </c>
    </row>
    <row r="191" spans="1:6" x14ac:dyDescent="0.25">
      <c r="A191" s="4">
        <v>190</v>
      </c>
      <c r="B191" s="5">
        <v>2721</v>
      </c>
      <c r="C191" s="5" t="s">
        <v>636</v>
      </c>
      <c r="D191" s="5" t="s">
        <v>637</v>
      </c>
      <c r="E191" s="5" t="s">
        <v>17</v>
      </c>
      <c r="F191" s="5" t="s">
        <v>638</v>
      </c>
    </row>
    <row r="192" spans="1:6" x14ac:dyDescent="0.25">
      <c r="A192" s="4">
        <v>191</v>
      </c>
      <c r="B192" s="5">
        <v>2390</v>
      </c>
      <c r="C192" s="5" t="s">
        <v>454</v>
      </c>
      <c r="D192" s="5" t="s">
        <v>455</v>
      </c>
      <c r="E192" s="5" t="s">
        <v>2</v>
      </c>
      <c r="F192" s="5" t="s">
        <v>456</v>
      </c>
    </row>
    <row r="193" spans="1:6" x14ac:dyDescent="0.25">
      <c r="A193" s="4">
        <v>192</v>
      </c>
      <c r="B193" s="5">
        <v>2749</v>
      </c>
      <c r="C193" s="5" t="s">
        <v>516</v>
      </c>
      <c r="D193" s="5" t="s">
        <v>38</v>
      </c>
      <c r="E193" s="5" t="s">
        <v>316</v>
      </c>
      <c r="F193" s="5" t="s">
        <v>517</v>
      </c>
    </row>
    <row r="194" spans="1:6" x14ac:dyDescent="0.25">
      <c r="A194" s="4">
        <v>193</v>
      </c>
      <c r="B194" s="5">
        <v>1274</v>
      </c>
      <c r="C194" s="5" t="s">
        <v>237</v>
      </c>
      <c r="D194" s="5" t="s">
        <v>238</v>
      </c>
      <c r="E194" s="5" t="s">
        <v>239</v>
      </c>
      <c r="F194" s="5" t="s">
        <v>240</v>
      </c>
    </row>
    <row r="195" spans="1:6" x14ac:dyDescent="0.25">
      <c r="A195" s="4">
        <v>194</v>
      </c>
      <c r="B195" s="5">
        <v>2905</v>
      </c>
      <c r="C195" s="5" t="s">
        <v>643</v>
      </c>
      <c r="D195" s="5" t="s">
        <v>519</v>
      </c>
      <c r="E195" s="5" t="s">
        <v>17</v>
      </c>
      <c r="F195" s="5" t="s">
        <v>644</v>
      </c>
    </row>
    <row r="196" spans="1:6" x14ac:dyDescent="0.25">
      <c r="A196" s="4">
        <v>195</v>
      </c>
      <c r="B196" s="5">
        <v>990</v>
      </c>
      <c r="C196" s="5" t="s">
        <v>194</v>
      </c>
      <c r="D196" s="5" t="s">
        <v>6</v>
      </c>
      <c r="E196" s="5" t="s">
        <v>138</v>
      </c>
      <c r="F196" s="5" t="s">
        <v>195</v>
      </c>
    </row>
    <row r="197" spans="1:6" x14ac:dyDescent="0.25">
      <c r="A197" s="4">
        <v>196</v>
      </c>
      <c r="B197" s="5">
        <v>788</v>
      </c>
      <c r="C197" s="5" t="s">
        <v>156</v>
      </c>
      <c r="D197" s="5" t="s">
        <v>157</v>
      </c>
      <c r="E197" s="5" t="s">
        <v>5</v>
      </c>
      <c r="F197" s="5" t="s">
        <v>158</v>
      </c>
    </row>
    <row r="198" spans="1:6" x14ac:dyDescent="0.25">
      <c r="A198" s="4">
        <v>197</v>
      </c>
      <c r="B198" s="5">
        <v>1399</v>
      </c>
      <c r="C198" s="5" t="s">
        <v>262</v>
      </c>
      <c r="D198" s="5" t="s">
        <v>263</v>
      </c>
      <c r="E198" s="5" t="s">
        <v>5</v>
      </c>
      <c r="F198" s="5" t="s">
        <v>264</v>
      </c>
    </row>
    <row r="199" spans="1:6" x14ac:dyDescent="0.25">
      <c r="A199" s="4">
        <v>198</v>
      </c>
      <c r="B199" s="5">
        <v>754</v>
      </c>
      <c r="C199" s="5" t="s">
        <v>147</v>
      </c>
      <c r="D199" s="5" t="s">
        <v>128</v>
      </c>
      <c r="E199" s="5" t="s">
        <v>2</v>
      </c>
      <c r="F199" s="5" t="s">
        <v>148</v>
      </c>
    </row>
    <row r="200" spans="1:6" x14ac:dyDescent="0.25">
      <c r="A200" s="4">
        <v>199</v>
      </c>
      <c r="B200" s="5">
        <v>1894</v>
      </c>
      <c r="C200" s="5" t="s">
        <v>366</v>
      </c>
      <c r="D200" s="5" t="s">
        <v>152</v>
      </c>
      <c r="E200" s="5" t="s">
        <v>367</v>
      </c>
      <c r="F200" s="5" t="str">
        <f>"ΑΚ398801"</f>
        <v>ΑΚ398801</v>
      </c>
    </row>
    <row r="201" spans="1:6" x14ac:dyDescent="0.25">
      <c r="A201" s="4">
        <v>200</v>
      </c>
      <c r="B201" s="5">
        <v>2080</v>
      </c>
      <c r="C201" s="5" t="s">
        <v>391</v>
      </c>
      <c r="D201" s="5" t="s">
        <v>35</v>
      </c>
      <c r="E201" s="5" t="s">
        <v>6</v>
      </c>
      <c r="F201" s="5" t="s">
        <v>392</v>
      </c>
    </row>
    <row r="202" spans="1:6" x14ac:dyDescent="0.25">
      <c r="A202" s="4">
        <v>201</v>
      </c>
      <c r="B202" s="5">
        <v>2773</v>
      </c>
      <c r="C202" s="5" t="s">
        <v>521</v>
      </c>
      <c r="D202" s="5" t="s">
        <v>505</v>
      </c>
      <c r="E202" s="5" t="s">
        <v>522</v>
      </c>
      <c r="F202" s="5" t="s">
        <v>523</v>
      </c>
    </row>
    <row r="203" spans="1:6" x14ac:dyDescent="0.25">
      <c r="A203" s="4">
        <v>202</v>
      </c>
      <c r="B203" s="5">
        <v>2093</v>
      </c>
      <c r="C203" s="5" t="s">
        <v>395</v>
      </c>
      <c r="D203" s="5" t="s">
        <v>35</v>
      </c>
      <c r="E203" s="5" t="s">
        <v>45</v>
      </c>
      <c r="F203" s="5" t="str">
        <f>"ΑΖ004541"</f>
        <v>ΑΖ004541</v>
      </c>
    </row>
    <row r="204" spans="1:6" x14ac:dyDescent="0.25">
      <c r="A204" s="4">
        <v>203</v>
      </c>
      <c r="B204" s="5">
        <v>1729</v>
      </c>
      <c r="C204" s="5" t="s">
        <v>336</v>
      </c>
      <c r="D204" s="5" t="s">
        <v>337</v>
      </c>
      <c r="E204" s="5" t="s">
        <v>338</v>
      </c>
      <c r="F204" s="5" t="s">
        <v>339</v>
      </c>
    </row>
    <row r="205" spans="1:6" x14ac:dyDescent="0.25">
      <c r="A205" s="4">
        <v>204</v>
      </c>
      <c r="B205" s="5">
        <v>2178</v>
      </c>
      <c r="C205" s="5" t="s">
        <v>411</v>
      </c>
      <c r="D205" s="5" t="s">
        <v>44</v>
      </c>
      <c r="E205" s="5" t="s">
        <v>10</v>
      </c>
      <c r="F205" s="5" t="s">
        <v>412</v>
      </c>
    </row>
    <row r="206" spans="1:6" x14ac:dyDescent="0.25">
      <c r="A206" s="4">
        <v>205</v>
      </c>
      <c r="B206" s="5">
        <v>1695</v>
      </c>
      <c r="C206" s="5" t="s">
        <v>334</v>
      </c>
      <c r="D206" s="5" t="s">
        <v>14</v>
      </c>
      <c r="E206" s="5" t="s">
        <v>161</v>
      </c>
      <c r="F206" s="5" t="s">
        <v>335</v>
      </c>
    </row>
    <row r="207" spans="1:6" x14ac:dyDescent="0.25">
      <c r="A207" s="4">
        <v>206</v>
      </c>
      <c r="B207" s="5">
        <v>33</v>
      </c>
      <c r="C207" s="5" t="s">
        <v>22</v>
      </c>
      <c r="D207" s="5" t="s">
        <v>23</v>
      </c>
      <c r="E207" s="5" t="s">
        <v>14</v>
      </c>
      <c r="F207" s="5" t="s">
        <v>24</v>
      </c>
    </row>
    <row r="208" spans="1:6" x14ac:dyDescent="0.25">
      <c r="A208" s="4">
        <v>207</v>
      </c>
      <c r="B208" s="5">
        <v>2589</v>
      </c>
      <c r="C208" s="5" t="s">
        <v>474</v>
      </c>
      <c r="D208" s="5" t="s">
        <v>475</v>
      </c>
      <c r="E208" s="5" t="s">
        <v>152</v>
      </c>
      <c r="F208" s="5" t="s">
        <v>476</v>
      </c>
    </row>
    <row r="209" spans="1:6" x14ac:dyDescent="0.25">
      <c r="A209" s="4">
        <v>208</v>
      </c>
      <c r="B209" s="5">
        <v>1664</v>
      </c>
      <c r="C209" s="5" t="s">
        <v>330</v>
      </c>
      <c r="D209" s="5" t="s">
        <v>1</v>
      </c>
      <c r="E209" s="5" t="s">
        <v>20</v>
      </c>
      <c r="F209" s="5" t="s">
        <v>331</v>
      </c>
    </row>
    <row r="210" spans="1:6" x14ac:dyDescent="0.25">
      <c r="A210" s="4">
        <v>209</v>
      </c>
      <c r="B210" s="5">
        <v>1316</v>
      </c>
      <c r="C210" s="5" t="s">
        <v>247</v>
      </c>
      <c r="D210" s="5" t="s">
        <v>114</v>
      </c>
      <c r="E210" s="5" t="s">
        <v>17</v>
      </c>
      <c r="F210" s="5" t="s">
        <v>248</v>
      </c>
    </row>
    <row r="211" spans="1:6" x14ac:dyDescent="0.25">
      <c r="A211" s="4">
        <v>210</v>
      </c>
      <c r="B211" s="5">
        <v>2009</v>
      </c>
      <c r="C211" s="5" t="s">
        <v>379</v>
      </c>
      <c r="D211" s="5" t="s">
        <v>45</v>
      </c>
      <c r="E211" s="5" t="s">
        <v>10</v>
      </c>
      <c r="F211" s="5" t="s">
        <v>380</v>
      </c>
    </row>
    <row r="212" spans="1:6" x14ac:dyDescent="0.25">
      <c r="A212" s="4">
        <v>211</v>
      </c>
      <c r="B212" s="5">
        <v>450</v>
      </c>
      <c r="C212" s="5" t="s">
        <v>108</v>
      </c>
      <c r="D212" s="5" t="s">
        <v>109</v>
      </c>
      <c r="E212" s="5" t="s">
        <v>14</v>
      </c>
      <c r="F212" s="5" t="s">
        <v>110</v>
      </c>
    </row>
    <row r="213" spans="1:6" x14ac:dyDescent="0.25">
      <c r="A213" s="4">
        <v>212</v>
      </c>
      <c r="B213" s="5">
        <v>984</v>
      </c>
      <c r="C213" s="5" t="s">
        <v>192</v>
      </c>
      <c r="D213" s="5" t="s">
        <v>14</v>
      </c>
      <c r="E213" s="5" t="s">
        <v>17</v>
      </c>
      <c r="F213" s="5" t="s">
        <v>193</v>
      </c>
    </row>
    <row r="214" spans="1:6" x14ac:dyDescent="0.25">
      <c r="A214" s="4">
        <v>213</v>
      </c>
      <c r="B214" s="5">
        <v>495</v>
      </c>
      <c r="C214" s="5" t="s">
        <v>116</v>
      </c>
      <c r="D214" s="5" t="s">
        <v>5</v>
      </c>
      <c r="E214" s="5" t="s">
        <v>117</v>
      </c>
      <c r="F214" s="5" t="s">
        <v>118</v>
      </c>
    </row>
    <row r="215" spans="1:6" x14ac:dyDescent="0.25">
      <c r="A215" s="4">
        <v>214</v>
      </c>
      <c r="B215" s="5">
        <v>1862</v>
      </c>
      <c r="C215" s="5" t="s">
        <v>613</v>
      </c>
      <c r="D215" s="5" t="s">
        <v>614</v>
      </c>
      <c r="E215" s="5" t="s">
        <v>5</v>
      </c>
      <c r="F215" s="5" t="s">
        <v>615</v>
      </c>
    </row>
    <row r="216" spans="1:6" x14ac:dyDescent="0.25">
      <c r="A216" s="4">
        <v>215</v>
      </c>
      <c r="B216" s="5">
        <v>2041</v>
      </c>
      <c r="C216" s="5" t="s">
        <v>384</v>
      </c>
      <c r="D216" s="5" t="s">
        <v>385</v>
      </c>
      <c r="E216" s="5" t="s">
        <v>5</v>
      </c>
      <c r="F216" s="5" t="s">
        <v>386</v>
      </c>
    </row>
    <row r="217" spans="1:6" x14ac:dyDescent="0.25">
      <c r="A217" s="4">
        <v>216</v>
      </c>
      <c r="B217" s="5">
        <v>1831</v>
      </c>
      <c r="C217" s="5" t="s">
        <v>611</v>
      </c>
      <c r="D217" s="5" t="s">
        <v>26</v>
      </c>
      <c r="E217" s="5" t="s">
        <v>10</v>
      </c>
      <c r="F217" s="5" t="s">
        <v>612</v>
      </c>
    </row>
    <row r="218" spans="1:6" x14ac:dyDescent="0.25">
      <c r="A218" s="4">
        <v>217</v>
      </c>
      <c r="B218" s="5">
        <v>428</v>
      </c>
      <c r="C218" s="5" t="s">
        <v>97</v>
      </c>
      <c r="D218" s="5" t="s">
        <v>98</v>
      </c>
      <c r="E218" s="5" t="s">
        <v>99</v>
      </c>
      <c r="F218" s="5" t="s">
        <v>100</v>
      </c>
    </row>
    <row r="219" spans="1:6" x14ac:dyDescent="0.25">
      <c r="A219" s="4">
        <v>218</v>
      </c>
      <c r="B219" s="5">
        <v>2713</v>
      </c>
      <c r="C219" s="5" t="s">
        <v>507</v>
      </c>
      <c r="D219" s="5" t="s">
        <v>228</v>
      </c>
      <c r="E219" s="5" t="s">
        <v>13</v>
      </c>
      <c r="F219" s="5" t="s">
        <v>508</v>
      </c>
    </row>
    <row r="220" spans="1:6" x14ac:dyDescent="0.25">
      <c r="A220" s="4">
        <v>219</v>
      </c>
      <c r="B220" s="5">
        <v>911</v>
      </c>
      <c r="C220" s="5" t="s">
        <v>183</v>
      </c>
      <c r="D220" s="5" t="s">
        <v>114</v>
      </c>
      <c r="E220" s="5" t="s">
        <v>14</v>
      </c>
      <c r="F220" s="5" t="s">
        <v>184</v>
      </c>
    </row>
    <row r="221" spans="1:6" x14ac:dyDescent="0.25">
      <c r="A221" s="4">
        <v>220</v>
      </c>
      <c r="B221" s="5">
        <v>182</v>
      </c>
      <c r="C221" s="5" t="s">
        <v>43</v>
      </c>
      <c r="D221" s="5" t="s">
        <v>44</v>
      </c>
      <c r="E221" s="5" t="s">
        <v>45</v>
      </c>
      <c r="F221" s="5" t="s">
        <v>46</v>
      </c>
    </row>
    <row r="222" spans="1:6" x14ac:dyDescent="0.25">
      <c r="A222" s="4">
        <v>221</v>
      </c>
      <c r="B222" s="5">
        <v>455</v>
      </c>
      <c r="C222" s="5" t="s">
        <v>111</v>
      </c>
      <c r="D222" s="5" t="s">
        <v>35</v>
      </c>
      <c r="E222" s="5" t="s">
        <v>17</v>
      </c>
      <c r="F222" s="5" t="s">
        <v>112</v>
      </c>
    </row>
    <row r="223" spans="1:6" x14ac:dyDescent="0.25">
      <c r="A223" s="4">
        <v>222</v>
      </c>
      <c r="B223" s="5">
        <v>1517</v>
      </c>
      <c r="C223" s="5" t="s">
        <v>291</v>
      </c>
      <c r="D223" s="5" t="s">
        <v>20</v>
      </c>
      <c r="E223" s="5" t="s">
        <v>35</v>
      </c>
      <c r="F223" s="5" t="str">
        <f>"ΑΚ353664"</f>
        <v>ΑΚ353664</v>
      </c>
    </row>
    <row r="224" spans="1:6" x14ac:dyDescent="0.25">
      <c r="A224" s="4">
        <v>223</v>
      </c>
      <c r="B224" s="5">
        <v>1634</v>
      </c>
      <c r="C224" s="6" t="s">
        <v>322</v>
      </c>
      <c r="D224" s="6" t="s">
        <v>323</v>
      </c>
      <c r="E224" s="5" t="s">
        <v>324</v>
      </c>
      <c r="F224" s="5" t="str">
        <f>"ΑΜ982696"</f>
        <v>ΑΜ982696</v>
      </c>
    </row>
    <row r="225" spans="1:6" x14ac:dyDescent="0.25">
      <c r="A225" s="4">
        <v>224</v>
      </c>
      <c r="B225" s="5">
        <v>2362</v>
      </c>
      <c r="C225" s="6" t="s">
        <v>451</v>
      </c>
      <c r="D225" s="6" t="s">
        <v>450</v>
      </c>
      <c r="E225" s="5" t="s">
        <v>38</v>
      </c>
      <c r="F225" s="5" t="s">
        <v>452</v>
      </c>
    </row>
    <row r="226" spans="1:6" x14ac:dyDescent="0.25">
      <c r="A226" s="4">
        <v>225</v>
      </c>
      <c r="B226" s="5">
        <v>1941</v>
      </c>
      <c r="C226" s="5" t="s">
        <v>370</v>
      </c>
      <c r="D226" s="5" t="s">
        <v>371</v>
      </c>
      <c r="E226" s="5" t="s">
        <v>13</v>
      </c>
      <c r="F226" s="5" t="s">
        <v>372</v>
      </c>
    </row>
    <row r="227" spans="1:6" x14ac:dyDescent="0.25">
      <c r="A227" s="4">
        <v>226</v>
      </c>
      <c r="B227" s="5">
        <v>2671</v>
      </c>
      <c r="C227" s="5" t="s">
        <v>493</v>
      </c>
      <c r="D227" s="5" t="s">
        <v>141</v>
      </c>
      <c r="E227" s="5" t="s">
        <v>482</v>
      </c>
      <c r="F227" s="5" t="s">
        <v>494</v>
      </c>
    </row>
    <row r="228" spans="1:6" x14ac:dyDescent="0.25">
      <c r="A228" s="4">
        <v>227</v>
      </c>
      <c r="B228" s="5">
        <v>1466</v>
      </c>
      <c r="C228" s="5" t="s">
        <v>275</v>
      </c>
      <c r="D228" s="5" t="s">
        <v>45</v>
      </c>
      <c r="E228" s="5" t="s">
        <v>6</v>
      </c>
      <c r="F228" s="5" t="s">
        <v>276</v>
      </c>
    </row>
    <row r="229" spans="1:6" x14ac:dyDescent="0.25">
      <c r="A229" s="4">
        <v>228</v>
      </c>
      <c r="B229" s="5">
        <v>2869</v>
      </c>
      <c r="C229" s="5" t="s">
        <v>552</v>
      </c>
      <c r="D229" s="5" t="s">
        <v>553</v>
      </c>
      <c r="E229" s="5" t="s">
        <v>17</v>
      </c>
      <c r="F229" s="5" t="s">
        <v>554</v>
      </c>
    </row>
    <row r="230" spans="1:6" x14ac:dyDescent="0.25">
      <c r="A230" s="4">
        <v>229</v>
      </c>
      <c r="B230" s="5">
        <v>2551</v>
      </c>
      <c r="C230" s="5" t="s">
        <v>628</v>
      </c>
      <c r="D230" s="5" t="s">
        <v>48</v>
      </c>
      <c r="E230" s="5" t="s">
        <v>629</v>
      </c>
      <c r="F230" s="5" t="s">
        <v>630</v>
      </c>
    </row>
    <row r="231" spans="1:6" x14ac:dyDescent="0.25">
      <c r="A231" s="4">
        <v>230</v>
      </c>
      <c r="B231" s="5">
        <v>883</v>
      </c>
      <c r="C231" s="5" t="s">
        <v>173</v>
      </c>
      <c r="D231" s="5" t="s">
        <v>174</v>
      </c>
      <c r="E231" s="5" t="s">
        <v>45</v>
      </c>
      <c r="F231" s="5" t="str">
        <f>"ΑΗ766481"</f>
        <v>ΑΗ766481</v>
      </c>
    </row>
    <row r="232" spans="1:6" x14ac:dyDescent="0.25">
      <c r="A232" s="4">
        <v>231</v>
      </c>
      <c r="B232" s="5">
        <v>2153</v>
      </c>
      <c r="C232" s="5" t="s">
        <v>401</v>
      </c>
      <c r="D232" s="5" t="s">
        <v>402</v>
      </c>
      <c r="E232" s="5" t="s">
        <v>2</v>
      </c>
      <c r="F232" s="5" t="s">
        <v>403</v>
      </c>
    </row>
    <row r="233" spans="1:6" x14ac:dyDescent="0.25">
      <c r="A233" s="4">
        <v>232</v>
      </c>
      <c r="B233" s="5">
        <v>2821</v>
      </c>
      <c r="C233" s="5" t="s">
        <v>535</v>
      </c>
      <c r="D233" s="5" t="s">
        <v>2</v>
      </c>
      <c r="E233" s="5" t="s">
        <v>17</v>
      </c>
      <c r="F233" s="5" t="s">
        <v>536</v>
      </c>
    </row>
    <row r="234" spans="1:6" x14ac:dyDescent="0.25">
      <c r="A234" s="4">
        <v>233</v>
      </c>
      <c r="B234" s="5">
        <v>1588</v>
      </c>
      <c r="C234" s="5" t="s">
        <v>306</v>
      </c>
      <c r="D234" s="5" t="s">
        <v>5</v>
      </c>
      <c r="E234" s="5" t="s">
        <v>29</v>
      </c>
      <c r="F234" s="5" t="s">
        <v>307</v>
      </c>
    </row>
    <row r="235" spans="1:6" x14ac:dyDescent="0.25">
      <c r="A235" s="4">
        <v>234</v>
      </c>
      <c r="B235" s="5">
        <v>416</v>
      </c>
      <c r="C235" s="5" t="s">
        <v>94</v>
      </c>
      <c r="D235" s="5" t="s">
        <v>45</v>
      </c>
      <c r="E235" s="5" t="s">
        <v>2</v>
      </c>
      <c r="F235" s="5" t="s">
        <v>95</v>
      </c>
    </row>
    <row r="236" spans="1:6" x14ac:dyDescent="0.25">
      <c r="A236" s="4">
        <v>235</v>
      </c>
      <c r="B236" s="5">
        <v>1620</v>
      </c>
      <c r="C236" s="5" t="s">
        <v>318</v>
      </c>
      <c r="D236" s="5" t="s">
        <v>319</v>
      </c>
      <c r="E236" s="5" t="s">
        <v>320</v>
      </c>
      <c r="F236" s="5" t="s">
        <v>321</v>
      </c>
    </row>
    <row r="237" spans="1:6" x14ac:dyDescent="0.25">
      <c r="A237" s="4">
        <v>236</v>
      </c>
      <c r="B237" s="5">
        <v>1188</v>
      </c>
      <c r="C237" s="5" t="s">
        <v>231</v>
      </c>
      <c r="D237" s="5" t="s">
        <v>48</v>
      </c>
      <c r="E237" s="5" t="s">
        <v>29</v>
      </c>
      <c r="F237" s="5" t="s">
        <v>232</v>
      </c>
    </row>
    <row r="238" spans="1:6" x14ac:dyDescent="0.25">
      <c r="A238" s="4">
        <v>237</v>
      </c>
      <c r="B238" s="5">
        <v>1122</v>
      </c>
      <c r="C238" s="5" t="s">
        <v>215</v>
      </c>
      <c r="D238" s="5" t="s">
        <v>45</v>
      </c>
      <c r="E238" s="5" t="s">
        <v>38</v>
      </c>
      <c r="F238" s="5" t="s">
        <v>216</v>
      </c>
    </row>
    <row r="239" spans="1:6" x14ac:dyDescent="0.25">
      <c r="A239" s="4">
        <v>238</v>
      </c>
      <c r="B239" s="5">
        <v>432</v>
      </c>
      <c r="C239" s="5" t="s">
        <v>101</v>
      </c>
      <c r="D239" s="5" t="s">
        <v>102</v>
      </c>
      <c r="E239" s="5" t="s">
        <v>103</v>
      </c>
      <c r="F239" s="5" t="s">
        <v>104</v>
      </c>
    </row>
    <row r="240" spans="1:6" x14ac:dyDescent="0.25">
      <c r="A240" s="4">
        <v>239</v>
      </c>
      <c r="B240" s="5">
        <v>798</v>
      </c>
      <c r="C240" s="5" t="s">
        <v>159</v>
      </c>
      <c r="D240" s="5" t="s">
        <v>114</v>
      </c>
      <c r="E240" s="5" t="s">
        <v>20</v>
      </c>
      <c r="F240" s="5" t="str">
        <f>"ΑΙ314036"</f>
        <v>ΑΙ314036</v>
      </c>
    </row>
    <row r="241" spans="1:6" x14ac:dyDescent="0.25">
      <c r="A241" s="4">
        <v>240</v>
      </c>
      <c r="B241" s="5">
        <v>1361</v>
      </c>
      <c r="C241" s="5" t="s">
        <v>256</v>
      </c>
      <c r="D241" s="5" t="s">
        <v>54</v>
      </c>
      <c r="E241" s="5" t="s">
        <v>20</v>
      </c>
      <c r="F241" s="5" t="s">
        <v>257</v>
      </c>
    </row>
    <row r="242" spans="1:6" x14ac:dyDescent="0.25">
      <c r="A242" s="4">
        <v>241</v>
      </c>
      <c r="B242" s="5">
        <v>1881</v>
      </c>
      <c r="C242" s="5" t="s">
        <v>364</v>
      </c>
      <c r="D242" s="5" t="s">
        <v>152</v>
      </c>
      <c r="E242" s="5" t="s">
        <v>2</v>
      </c>
      <c r="F242" s="5" t="s">
        <v>365</v>
      </c>
    </row>
    <row r="243" spans="1:6" x14ac:dyDescent="0.25">
      <c r="A243" s="4">
        <v>242</v>
      </c>
      <c r="B243" s="5">
        <v>1485</v>
      </c>
      <c r="C243" s="5" t="s">
        <v>279</v>
      </c>
      <c r="D243" s="5" t="s">
        <v>205</v>
      </c>
      <c r="E243" s="5" t="s">
        <v>280</v>
      </c>
      <c r="F243" s="5" t="s">
        <v>281</v>
      </c>
    </row>
    <row r="244" spans="1:6" x14ac:dyDescent="0.25">
      <c r="A244" s="4">
        <v>243</v>
      </c>
      <c r="B244" s="5">
        <v>1397</v>
      </c>
      <c r="C244" s="5" t="s">
        <v>259</v>
      </c>
      <c r="D244" s="5" t="s">
        <v>260</v>
      </c>
      <c r="E244" s="5" t="s">
        <v>29</v>
      </c>
      <c r="F244" s="5" t="s">
        <v>261</v>
      </c>
    </row>
    <row r="245" spans="1:6" x14ac:dyDescent="0.25">
      <c r="A245" s="4">
        <v>244</v>
      </c>
      <c r="B245" s="5">
        <v>1090</v>
      </c>
      <c r="C245" s="5" t="s">
        <v>212</v>
      </c>
      <c r="D245" s="5" t="s">
        <v>213</v>
      </c>
      <c r="E245" s="5" t="s">
        <v>14</v>
      </c>
      <c r="F245" s="5" t="s">
        <v>214</v>
      </c>
    </row>
    <row r="246" spans="1:6" x14ac:dyDescent="0.25">
      <c r="A246" s="4">
        <v>245</v>
      </c>
      <c r="B246" s="5">
        <v>2360</v>
      </c>
      <c r="C246" s="5" t="s">
        <v>212</v>
      </c>
      <c r="D246" s="5" t="s">
        <v>448</v>
      </c>
      <c r="E246" s="5" t="s">
        <v>14</v>
      </c>
      <c r="F246" s="5" t="s">
        <v>449</v>
      </c>
    </row>
    <row r="247" spans="1:6" x14ac:dyDescent="0.25">
      <c r="A247" s="4">
        <v>246</v>
      </c>
      <c r="B247" s="5">
        <v>1761</v>
      </c>
      <c r="C247" s="5" t="s">
        <v>348</v>
      </c>
      <c r="D247" s="5" t="s">
        <v>324</v>
      </c>
      <c r="E247" s="5" t="s">
        <v>254</v>
      </c>
      <c r="F247" s="5" t="s">
        <v>349</v>
      </c>
    </row>
    <row r="248" spans="1:6" x14ac:dyDescent="0.25">
      <c r="A248" s="4">
        <v>247</v>
      </c>
      <c r="B248" s="5">
        <v>1166</v>
      </c>
      <c r="C248" s="5" t="s">
        <v>224</v>
      </c>
      <c r="D248" s="5" t="s">
        <v>225</v>
      </c>
      <c r="E248" s="5" t="s">
        <v>5</v>
      </c>
      <c r="F248" s="5" t="s">
        <v>226</v>
      </c>
    </row>
    <row r="249" spans="1:6" x14ac:dyDescent="0.25">
      <c r="A249" s="4">
        <v>248</v>
      </c>
      <c r="B249" s="5">
        <v>1548</v>
      </c>
      <c r="C249" s="5" t="s">
        <v>298</v>
      </c>
      <c r="D249" s="5" t="s">
        <v>5</v>
      </c>
      <c r="E249" s="5" t="s">
        <v>14</v>
      </c>
      <c r="F249" s="5" t="s">
        <v>299</v>
      </c>
    </row>
    <row r="250" spans="1:6" x14ac:dyDescent="0.25">
      <c r="A250" s="4">
        <v>249</v>
      </c>
      <c r="B250" s="5">
        <v>2682</v>
      </c>
      <c r="C250" s="5" t="s">
        <v>498</v>
      </c>
      <c r="D250" s="5" t="s">
        <v>127</v>
      </c>
      <c r="E250" s="5" t="s">
        <v>5</v>
      </c>
      <c r="F250" s="5" t="str">
        <f>"ΑΑ014825"</f>
        <v>ΑΑ014825</v>
      </c>
    </row>
    <row r="251" spans="1:6" x14ac:dyDescent="0.25">
      <c r="A251" s="4">
        <v>250</v>
      </c>
      <c r="B251" s="5">
        <v>965</v>
      </c>
      <c r="C251" s="5" t="s">
        <v>185</v>
      </c>
      <c r="D251" s="5" t="s">
        <v>6</v>
      </c>
      <c r="E251" s="5" t="s">
        <v>2</v>
      </c>
      <c r="F251" s="5" t="s">
        <v>186</v>
      </c>
    </row>
    <row r="252" spans="1:6" x14ac:dyDescent="0.25">
      <c r="A252" s="4">
        <v>251</v>
      </c>
      <c r="B252" s="5">
        <v>1736</v>
      </c>
      <c r="C252" s="5" t="s">
        <v>340</v>
      </c>
      <c r="D252" s="5" t="s">
        <v>20</v>
      </c>
      <c r="E252" s="5" t="s">
        <v>6</v>
      </c>
      <c r="F252" s="5" t="str">
        <f>"ΑΕ596305"</f>
        <v>ΑΕ596305</v>
      </c>
    </row>
    <row r="253" spans="1:6" x14ac:dyDescent="0.25">
      <c r="A253" s="4">
        <v>252</v>
      </c>
      <c r="B253" s="5">
        <v>2263</v>
      </c>
      <c r="C253" s="5" t="s">
        <v>430</v>
      </c>
      <c r="D253" s="5" t="s">
        <v>213</v>
      </c>
      <c r="E253" s="5" t="s">
        <v>431</v>
      </c>
      <c r="F253" s="5" t="s">
        <v>432</v>
      </c>
    </row>
    <row r="254" spans="1:6" x14ac:dyDescent="0.25">
      <c r="A254" s="4">
        <v>253</v>
      </c>
      <c r="B254" s="5">
        <v>2857</v>
      </c>
      <c r="C254" s="5" t="s">
        <v>550</v>
      </c>
      <c r="D254" s="5" t="s">
        <v>138</v>
      </c>
      <c r="E254" s="5" t="s">
        <v>20</v>
      </c>
      <c r="F254" s="5" t="s">
        <v>551</v>
      </c>
    </row>
    <row r="255" spans="1:6" x14ac:dyDescent="0.25">
      <c r="A255" s="4">
        <v>254</v>
      </c>
      <c r="B255" s="5">
        <v>2895</v>
      </c>
      <c r="C255" s="5" t="s">
        <v>562</v>
      </c>
      <c r="D255" s="5" t="s">
        <v>38</v>
      </c>
      <c r="E255" s="5" t="s">
        <v>5</v>
      </c>
      <c r="F255" s="5" t="s">
        <v>563</v>
      </c>
    </row>
    <row r="256" spans="1:6" x14ac:dyDescent="0.25">
      <c r="A256" s="4">
        <v>255</v>
      </c>
      <c r="B256" s="5">
        <v>422</v>
      </c>
      <c r="C256" s="5" t="s">
        <v>96</v>
      </c>
      <c r="D256" s="5" t="s">
        <v>48</v>
      </c>
      <c r="E256" s="5" t="s">
        <v>38</v>
      </c>
      <c r="F256" s="5" t="str">
        <f>"ΑΟ768493"</f>
        <v>ΑΟ768493</v>
      </c>
    </row>
    <row r="257" spans="1:6" x14ac:dyDescent="0.25">
      <c r="A257" s="4">
        <v>256</v>
      </c>
      <c r="B257" s="5">
        <v>1303</v>
      </c>
      <c r="C257" s="5" t="s">
        <v>244</v>
      </c>
      <c r="D257" s="5" t="s">
        <v>245</v>
      </c>
      <c r="E257" s="5" t="s">
        <v>246</v>
      </c>
      <c r="F257" s="5" t="str">
        <f>"710991017"</f>
        <v>710991017</v>
      </c>
    </row>
    <row r="258" spans="1:6" x14ac:dyDescent="0.25">
      <c r="A258" s="4">
        <v>257</v>
      </c>
      <c r="B258" s="5">
        <v>2017</v>
      </c>
      <c r="C258" s="5" t="s">
        <v>383</v>
      </c>
      <c r="D258" s="5" t="s">
        <v>6</v>
      </c>
      <c r="E258" s="5" t="s">
        <v>5</v>
      </c>
      <c r="F258" s="5" t="str">
        <f>"ΑΝ335275"</f>
        <v>ΑΝ335275</v>
      </c>
    </row>
    <row r="259" spans="1:6" x14ac:dyDescent="0.25">
      <c r="A259" s="4">
        <v>258</v>
      </c>
      <c r="B259" s="5">
        <v>1021</v>
      </c>
      <c r="C259" s="5" t="s">
        <v>597</v>
      </c>
      <c r="D259" s="5" t="s">
        <v>598</v>
      </c>
      <c r="E259" s="5" t="s">
        <v>21</v>
      </c>
      <c r="F259" s="5" t="s">
        <v>599</v>
      </c>
    </row>
    <row r="260" spans="1:6" x14ac:dyDescent="0.25">
      <c r="A260" s="4">
        <v>259</v>
      </c>
      <c r="B260" s="5">
        <v>136</v>
      </c>
      <c r="C260" s="5" t="s">
        <v>31</v>
      </c>
      <c r="D260" s="5" t="s">
        <v>32</v>
      </c>
      <c r="E260" s="5" t="s">
        <v>5</v>
      </c>
      <c r="F260" s="5" t="s">
        <v>33</v>
      </c>
    </row>
    <row r="261" spans="1:6" x14ac:dyDescent="0.25">
      <c r="A261" s="4">
        <v>260</v>
      </c>
      <c r="B261" s="5">
        <v>2576</v>
      </c>
      <c r="C261" s="5" t="s">
        <v>631</v>
      </c>
      <c r="D261" s="5" t="s">
        <v>114</v>
      </c>
      <c r="E261" s="5" t="s">
        <v>14</v>
      </c>
      <c r="F261" s="5" t="s">
        <v>632</v>
      </c>
    </row>
    <row r="262" spans="1:6" x14ac:dyDescent="0.25">
      <c r="A262" s="4">
        <v>261</v>
      </c>
      <c r="B262" s="5">
        <v>734</v>
      </c>
      <c r="C262" s="5" t="s">
        <v>143</v>
      </c>
      <c r="D262" s="5" t="s">
        <v>48</v>
      </c>
      <c r="E262" s="5" t="s">
        <v>6</v>
      </c>
      <c r="F262" s="5" t="str">
        <f>"ΑΗ964610"</f>
        <v>ΑΗ964610</v>
      </c>
    </row>
  </sheetData>
  <sortState ref="B2:G273">
    <sortCondition ref="C2:C2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ΑΛΦΑΒΗΤΙΚΑ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2025-10-09T10:19:03Z</dcterms:modified>
</cp:coreProperties>
</file>